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4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25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26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27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28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29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30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31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32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37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HA_Estadistica_Web\02_Temas\Laborales\MTFT\MTPFT 2017\"/>
    </mc:Choice>
  </mc:AlternateContent>
  <bookViews>
    <workbookView xWindow="240" yWindow="45" windowWidth="18795" windowHeight="11250" tabRatio="890"/>
  </bookViews>
  <sheets>
    <sheet name="Índice" sheetId="32" r:id="rId1"/>
    <sheet name="2.1." sheetId="73" r:id="rId2"/>
    <sheet name="G 2.1.1." sheetId="75" r:id="rId3"/>
    <sheet name="G 2.1.2." sheetId="71" r:id="rId4"/>
    <sheet name="G 2.1.3." sheetId="72" r:id="rId5"/>
    <sheet name="2.2.1." sheetId="23" r:id="rId6"/>
    <sheet name="2.2.2." sheetId="33" r:id="rId7"/>
    <sheet name="2.2.3." sheetId="34" r:id="rId8"/>
    <sheet name="2.2.4." sheetId="35" r:id="rId9"/>
    <sheet name="2.2.5." sheetId="36" r:id="rId10"/>
    <sheet name="2.2.6." sheetId="38" r:id="rId11"/>
    <sheet name="2.2.7." sheetId="39" r:id="rId12"/>
    <sheet name="2.2.8." sheetId="42" r:id="rId13"/>
    <sheet name="2.2.9." sheetId="43" r:id="rId14"/>
    <sheet name="2.2.10." sheetId="44" r:id="rId15"/>
    <sheet name="2.2.11." sheetId="48" r:id="rId16"/>
    <sheet name="2.2.12." sheetId="49" r:id="rId17"/>
    <sheet name="2.2.13." sheetId="50" r:id="rId18"/>
    <sheet name="2.2.14." sheetId="52" r:id="rId19"/>
    <sheet name="2.2.15." sheetId="53" r:id="rId20"/>
    <sheet name="2.2.16." sheetId="54" r:id="rId21"/>
    <sheet name="2.2.17." sheetId="55" r:id="rId22"/>
    <sheet name="G 2.2.1." sheetId="57" r:id="rId23"/>
    <sheet name="G 2.2.2." sheetId="58" r:id="rId24"/>
    <sheet name="G 2.2.3." sheetId="60" r:id="rId25"/>
    <sheet name="G 2.2.4." sheetId="59" r:id="rId26"/>
    <sheet name="G 2.2.5." sheetId="61" r:id="rId27"/>
    <sheet name="G 2.2.6." sheetId="62" r:id="rId28"/>
    <sheet name="G 2.2.7." sheetId="63" r:id="rId29"/>
    <sheet name="G 2.2.8." sheetId="64" r:id="rId30"/>
    <sheet name="G 2.2.9." sheetId="66" r:id="rId31"/>
    <sheet name="G 2.2.10." sheetId="67" r:id="rId32"/>
    <sheet name="2.3.1." sheetId="27" r:id="rId33"/>
    <sheet name="2.3.2." sheetId="28" r:id="rId34"/>
    <sheet name="2.3.3." sheetId="29" r:id="rId35"/>
    <sheet name="G 2.3.1." sheetId="69" r:id="rId36"/>
    <sheet name="G 2.3.2." sheetId="70" r:id="rId37"/>
  </sheets>
  <definedNames>
    <definedName name="_xlnm._FilterDatabase" localSheetId="33" hidden="1">'2.3.2.'!$B$11:$H$77</definedName>
    <definedName name="_xlnm._FilterDatabase" localSheetId="34" hidden="1">'2.3.3.'!$B$11:$I$44</definedName>
    <definedName name="_xlnm.Print_Area" localSheetId="16">'2.2.12.'!$A$1:$M$58</definedName>
    <definedName name="_xlnm.Print_Area" localSheetId="17">'2.2.13.'!$A$1:$M$58</definedName>
    <definedName name="_xlnm.Print_Area" localSheetId="2">'G 2.1.1.'!$A$1:$L$41</definedName>
    <definedName name="_xlnm.Print_Area" localSheetId="3">'G 2.1.2.'!$A$1:$L$34</definedName>
    <definedName name="_xlnm.Print_Area" localSheetId="4">'G 2.1.3.'!$A$1:$L$35</definedName>
    <definedName name="_xlnm.Print_Area" localSheetId="22">'G 2.2.1.'!$A$1:$L$39</definedName>
    <definedName name="_xlnm.Print_Area" localSheetId="31">'G 2.2.10.'!$A$1:$L$38</definedName>
    <definedName name="_xlnm.Print_Area" localSheetId="23">'G 2.2.2.'!$A$1:$L$38</definedName>
    <definedName name="_xlnm.Print_Area" localSheetId="24">'G 2.2.3.'!$A$1:$L$37</definedName>
    <definedName name="_xlnm.Print_Area" localSheetId="25">'G 2.2.4.'!$A$1:$L$38</definedName>
    <definedName name="_xlnm.Print_Area" localSheetId="26">'G 2.2.5.'!$A$1:$L$38</definedName>
    <definedName name="_xlnm.Print_Area" localSheetId="27">'G 2.2.6.'!$A$1:$L$38</definedName>
    <definedName name="_xlnm.Print_Area" localSheetId="29">'G 2.2.8.'!$A$1:$N$73</definedName>
    <definedName name="_xlnm.Print_Area" localSheetId="30">'G 2.2.9.'!$A$1:$L$38</definedName>
    <definedName name="_xlnm.Print_Area" localSheetId="36">'G 2.3.2.'!$A$1:$L$38</definedName>
    <definedName name="_xlnm.Print_Area" localSheetId="0">Índice!$A$1:$C$61</definedName>
    <definedName name="_xlnm.Print_Titles" localSheetId="14">'2.2.10.'!$1:$13</definedName>
    <definedName name="_xlnm.Print_Titles" localSheetId="16">'2.2.12.'!$1:$13</definedName>
    <definedName name="_xlnm.Print_Titles" localSheetId="17">'2.2.13.'!$1:$13</definedName>
    <definedName name="_xlnm.Print_Titles" localSheetId="18">'2.2.14.'!$1:$13</definedName>
    <definedName name="_xlnm.Print_Titles" localSheetId="19">'2.2.15.'!$1:$13</definedName>
    <definedName name="_xlnm.Print_Titles" localSheetId="20">'2.2.16.'!$1:$13</definedName>
    <definedName name="_xlnm.Print_Titles" localSheetId="21">'2.2.17.'!$1:$13</definedName>
    <definedName name="_xlnm.Print_Titles" localSheetId="6">'2.2.2.'!$1:$13</definedName>
    <definedName name="_xlnm.Print_Titles" localSheetId="7">'2.2.3.'!$1:$13</definedName>
  </definedNames>
  <calcPr calcId="152511"/>
</workbook>
</file>

<file path=xl/sharedStrings.xml><?xml version="1.0" encoding="utf-8"?>
<sst xmlns="http://schemas.openxmlformats.org/spreadsheetml/2006/main" count="1531" uniqueCount="244">
  <si>
    <t>Castilla y León</t>
  </si>
  <si>
    <t>Total</t>
  </si>
  <si>
    <t>Mujer</t>
  </si>
  <si>
    <t>Española</t>
  </si>
  <si>
    <t>Extranjera</t>
  </si>
  <si>
    <t>Asalariados</t>
  </si>
  <si>
    <t>De 0 a 0,5 SMI</t>
  </si>
  <si>
    <t>De 0,5 a 1 SMI</t>
  </si>
  <si>
    <t>De 1 a 1,5 SMI</t>
  </si>
  <si>
    <t>De 1,5 a 2 SMI</t>
  </si>
  <si>
    <t>De 2 a 2,5 SMI</t>
  </si>
  <si>
    <t>De 2,5 a 3 SMI</t>
  </si>
  <si>
    <t>De 3 a 3,5 SMI</t>
  </si>
  <si>
    <t>De 3,5 a 4 SMI</t>
  </si>
  <si>
    <t>De 4 a 4,5 SMI</t>
  </si>
  <si>
    <t>De 4,5 a 5 SMI</t>
  </si>
  <si>
    <t>De 5 a 7,5 SMI</t>
  </si>
  <si>
    <t>De 7,5 a 10 SMI</t>
  </si>
  <si>
    <t>Más de 10 SMI</t>
  </si>
  <si>
    <t>Agricultura, ganadería, silvicultura y pesca</t>
  </si>
  <si>
    <t>Industria extractiva, energía y agua</t>
  </si>
  <si>
    <t>Industria</t>
  </si>
  <si>
    <t>Comercio, reparaciones y transporte</t>
  </si>
  <si>
    <t>Información y comunicaciones</t>
  </si>
  <si>
    <t>Entid. financieras y aseguradoras</t>
  </si>
  <si>
    <t>Servicios a las empresas</t>
  </si>
  <si>
    <t>Servicios sociales</t>
  </si>
  <si>
    <t>Otros servicios personales y de ocio</t>
  </si>
  <si>
    <t>Ávila</t>
  </si>
  <si>
    <t>Burgos</t>
  </si>
  <si>
    <t>Zamora</t>
  </si>
  <si>
    <t>Empresas personales</t>
  </si>
  <si>
    <t>Entidades en régimen de atribución de rentas</t>
  </si>
  <si>
    <t>Empresas societarias</t>
  </si>
  <si>
    <t>Grandes empresas</t>
  </si>
  <si>
    <t>Pymes</t>
  </si>
  <si>
    <t>Administraciones públicas e IPSFL</t>
  </si>
  <si>
    <t>Administraciones públicas</t>
  </si>
  <si>
    <t>IPSFL</t>
  </si>
  <si>
    <t>Andalucía</t>
  </si>
  <si>
    <t>Aragón</t>
  </si>
  <si>
    <t>Canarias</t>
  </si>
  <si>
    <t>Cantabria</t>
  </si>
  <si>
    <t>Castilla - La Mancha</t>
  </si>
  <si>
    <t>Cataluña</t>
  </si>
  <si>
    <t>Extremadura</t>
  </si>
  <si>
    <t>Galicia</t>
  </si>
  <si>
    <t>La Rioja</t>
  </si>
  <si>
    <t>Comunidad Valenciana</t>
  </si>
  <si>
    <t>Domicilio del pagador</t>
  </si>
  <si>
    <t>Relación Pagador/Perceptor</t>
  </si>
  <si>
    <t>Salario Medio Anual (€)</t>
  </si>
  <si>
    <t>León</t>
  </si>
  <si>
    <t>Palencia</t>
  </si>
  <si>
    <t>Salamanca</t>
  </si>
  <si>
    <t>Segovia</t>
  </si>
  <si>
    <t>Soria</t>
  </si>
  <si>
    <t>Valladolid</t>
  </si>
  <si>
    <t>Construcción y activ. Inmobiliarias</t>
  </si>
  <si>
    <t>Retribuciones (€)</t>
  </si>
  <si>
    <t>Retenciones (€)</t>
  </si>
  <si>
    <t>Nº Entidades</t>
  </si>
  <si>
    <t>Nº Asalariados</t>
  </si>
  <si>
    <t>Nº Perceptores</t>
  </si>
  <si>
    <t>Personas físicas</t>
  </si>
  <si>
    <t>www.estadistica.jcyl.es - Tel. 983 414 452</t>
  </si>
  <si>
    <t>FUENTE: D. G. de Presupuestos y Estadística de la Junta de Castilla y León con datos de la Agencia Estatal Tributaria, "Mercado de Trabajo y Pensiones en las Fuentes Tributarias".</t>
  </si>
  <si>
    <t>MERCADO DE TRABAJO EN LAS FUENTES TRIBUTARIAS</t>
  </si>
  <si>
    <t>APARTADO 2: EMPLEO Y SALARIOS</t>
  </si>
  <si>
    <t>Provincia</t>
  </si>
  <si>
    <t>Sexo</t>
  </si>
  <si>
    <t>Nacionalidad</t>
  </si>
  <si>
    <t>Tramo de edad</t>
  </si>
  <si>
    <t>Tramo de salario</t>
  </si>
  <si>
    <t>2.1. GENERAL</t>
  </si>
  <si>
    <t>2.2. ÓPTICA DEL PERCEPTOR</t>
  </si>
  <si>
    <t>2.3. ÓPTICA DEL PAGADOR</t>
  </si>
  <si>
    <t>2.1. EMPLEO Y SALARIOS. GENERAL</t>
  </si>
  <si>
    <t>2.2. EMPLEO Y SALARIOS. ÓPTICA DEL PERCEPTOR</t>
  </si>
  <si>
    <t>2.3. EMPLEO Y SALARIOS. ÓPTICA DEL PAGADOR</t>
  </si>
  <si>
    <t>Sector de actividad</t>
  </si>
  <si>
    <t>Construcción y actividades inmobiliarias</t>
  </si>
  <si>
    <t>Entidades financieras y aseguradoras</t>
  </si>
  <si>
    <t>Nota: S.E.: Secreto Estadístico.</t>
  </si>
  <si>
    <t>Edad</t>
  </si>
  <si>
    <t>&lt;18 años</t>
  </si>
  <si>
    <t>De 18 a 25 años</t>
  </si>
  <si>
    <t>De 26 a 35 años</t>
  </si>
  <si>
    <t>De 36 a 45 años</t>
  </si>
  <si>
    <t>De 46 a 55 años</t>
  </si>
  <si>
    <t>De 56 a 65 años</t>
  </si>
  <si>
    <t>&gt; 65 años</t>
  </si>
  <si>
    <t>Agricultura</t>
  </si>
  <si>
    <t>Construcción</t>
  </si>
  <si>
    <t>Servicios</t>
  </si>
  <si>
    <t>Tabla 2.1.</t>
  </si>
  <si>
    <t>Tabla 2.2.1.</t>
  </si>
  <si>
    <t>Tabla 2.2.2.</t>
  </si>
  <si>
    <t>Tabla 2.2.3.</t>
  </si>
  <si>
    <t>Tabla 2.2.4.</t>
  </si>
  <si>
    <t>Tabla 2.2.5.</t>
  </si>
  <si>
    <t>Tabla 2.2.6.</t>
  </si>
  <si>
    <t>Tabla 2.2.7.</t>
  </si>
  <si>
    <t>Tabla 2.2.8.</t>
  </si>
  <si>
    <t>Tabla 2.2.9.</t>
  </si>
  <si>
    <t>Tabla 2.2.10.</t>
  </si>
  <si>
    <t>Tabla 2.2.11.</t>
  </si>
  <si>
    <t>Tabla 2.2.12.</t>
  </si>
  <si>
    <t>Tabla 2.2.13.</t>
  </si>
  <si>
    <t>Tabla 2.2.14.</t>
  </si>
  <si>
    <t>Tabla 2.2.15.</t>
  </si>
  <si>
    <t>Tabla 2.2.16.</t>
  </si>
  <si>
    <t>Tabla 2.2.17.</t>
  </si>
  <si>
    <t>Tabla 2.3.1.</t>
  </si>
  <si>
    <t>Tabla 2.3.2.</t>
  </si>
  <si>
    <t>Tabla 2.3.3.</t>
  </si>
  <si>
    <t>Gráfico 2.1.1.</t>
  </si>
  <si>
    <t>Gráfico 2.2.1.</t>
  </si>
  <si>
    <t>Gráfico 2.2.2.</t>
  </si>
  <si>
    <t>Gráfico 2.2.3.</t>
  </si>
  <si>
    <t>Gráfico 2.2.4.</t>
  </si>
  <si>
    <t>Gráfico 2.2.5.</t>
  </si>
  <si>
    <t>Gráfico 2.2.6.</t>
  </si>
  <si>
    <t>Gráfico 2.2.7.</t>
  </si>
  <si>
    <t>Gráfico 2.2.8.</t>
  </si>
  <si>
    <t>Gráfico 2.2.9.</t>
  </si>
  <si>
    <t>Gráfico 2.2.10.</t>
  </si>
  <si>
    <t>Gráfico 2.3.1.</t>
  </si>
  <si>
    <t>Gráfico 2.3.2.</t>
  </si>
  <si>
    <t>Gráfico 2.1.2.</t>
  </si>
  <si>
    <r>
      <t xml:space="preserve">Total </t>
    </r>
    <r>
      <rPr>
        <b/>
        <vertAlign val="superscript"/>
        <sz val="8"/>
        <color rgb="FF000080"/>
        <rFont val="Arial"/>
        <family val="2"/>
      </rPr>
      <t>(*)</t>
    </r>
  </si>
  <si>
    <t>Asturias</t>
  </si>
  <si>
    <t>Baleares</t>
  </si>
  <si>
    <t>Madrid</t>
  </si>
  <si>
    <t>Murcia</t>
  </si>
  <si>
    <t>Ceuta</t>
  </si>
  <si>
    <t>Melilla</t>
  </si>
  <si>
    <t>Gráfico 2.1.3.</t>
  </si>
  <si>
    <t>Número de asalariados por Sexo, Tramo de edad y Nacionalidad. Castilla y León.</t>
  </si>
  <si>
    <t>Número de asalariados por Tramo de edad, Sexo y Provincia. Castilla y León.</t>
  </si>
  <si>
    <t>Número de percepciones por persona por Tramo de edad, Sexo y Provincia. Castilla y León.</t>
  </si>
  <si>
    <t>Número de asalariados por Tramo de edad, Sexo y Nacionalidad. Castilla y León.</t>
  </si>
  <si>
    <t>Número de percepciones por persona por Tramo de edad, Sexo y Nacionalidad. Castilla y León.</t>
  </si>
  <si>
    <t>Número de asalariados por Tramo de salario, Sexo y Provincia. Castilla y León.</t>
  </si>
  <si>
    <t>Número de percepciones por persona por Tramo de salario, Sexo y Provincia. Castilla y León.</t>
  </si>
  <si>
    <t>Número de asalariados por Sector de actividad, Sexo y Provincia. Castilla y León.</t>
  </si>
  <si>
    <t>Número de percepciones por persona por Sector de actividad, Sexo y Provincia. Castilla y León.</t>
  </si>
  <si>
    <t xml:space="preserve">Información estadística de Castilla y León  </t>
  </si>
  <si>
    <t>CyL</t>
  </si>
  <si>
    <r>
      <t xml:space="preserve">Tipo de entidad </t>
    </r>
    <r>
      <rPr>
        <b/>
        <vertAlign val="superscript"/>
        <sz val="6"/>
        <color rgb="FF333399"/>
        <rFont val="Arial"/>
        <family val="2"/>
      </rPr>
      <t>(*)</t>
    </r>
  </si>
  <si>
    <r>
      <t xml:space="preserve">Nota: </t>
    </r>
    <r>
      <rPr>
        <vertAlign val="superscript"/>
        <sz val="8"/>
        <rFont val="Arial"/>
        <family val="2"/>
      </rPr>
      <t xml:space="preserve">(*) </t>
    </r>
    <r>
      <rPr>
        <sz val="8"/>
        <rFont val="Arial"/>
        <family val="2"/>
      </rPr>
      <t>A partir de 2008 la clasificación por tipo de entidad se ha modificado siendo posible establecer una clasificación más agregada y más homogénea tanto para las empresas como para las instituciones sin fines de lucro. Las empresas quedan clasificadas atendiendo a su forma personal de tributación diferenciando entre las Empresas societarias, que son las que tributan por el Impuesto sobre Sociedades y las Empresas personales que tributan por el Impuesto sobre la Renta de las Personas Físicas. En cuanto a las ISFL, las modificaciones introducidas en el NIF según el RD 1065/2007, de 27 de julio de 2007 permite clasificar las instituciones con mayor detalle y precisión.</t>
    </r>
  </si>
  <si>
    <t>Hombre</t>
  </si>
  <si>
    <t>Comunidad autónoma</t>
  </si>
  <si>
    <t>Retribuciones (euros)</t>
  </si>
  <si>
    <t>Retenciones (euros)</t>
  </si>
  <si>
    <t>Número de entidades</t>
  </si>
  <si>
    <t>Número de  asalariados</t>
  </si>
  <si>
    <t>Número de perceptores</t>
  </si>
  <si>
    <t>Número de entidades, Número de asalariados, Número de perceptores, Retribuciones y Rentenciones por Comunidad autónoma.</t>
  </si>
  <si>
    <t>Número de entidades, Número de asalariados, Número de perceptores, Retribuciones y Rentenciones por Sector de actividad y Sexo. Castilla y León.</t>
  </si>
  <si>
    <t>Número de entidades, Número de asalariados, Número de perceptores, Retribuciones y Rentenciones por Tipo de entidad y Sexo. Castilla y León.</t>
  </si>
  <si>
    <t>Asalariados y Salarios según Domicilio del pagador, según Domicilio del perceptor y Relación pagador/perceptor por Comunidad autónoma.</t>
  </si>
  <si>
    <t>Salarios anuales totales (euros) por Tramo de edad, Sexo y Provincia. Castilla y León.</t>
  </si>
  <si>
    <t>Salario medio anual (euros) por Tramo de edad, Sexo y Provincia. Castilla y León.</t>
  </si>
  <si>
    <t>Salario medio anual (euros) por Tramo de edad, Sexo y Nacionalidad. Castilla y León.</t>
  </si>
  <si>
    <t>Salario medio anual (euros) por Tramo de salario, Sexo y Provincia. Castilla y León.</t>
  </si>
  <si>
    <t>Salario medio anual (euros) por Sector de actividad, Sexo y Provincia. Castilla y León.</t>
  </si>
  <si>
    <t>Distribución porcentual del Número de entidades, Número de asalariados, Número de perceptores, Retribuciones y Retenciones por Sector de actividad. Castilla y León.</t>
  </si>
  <si>
    <t xml:space="preserve">Distribución porcentual del Número de entidades, Número de asalariados, Número de perceptores, Retribuciones y Retenciones por Tipo de entidad. Castilla y León. </t>
  </si>
  <si>
    <t>Número de asalariados</t>
  </si>
  <si>
    <t>Número de percepciones por persona</t>
  </si>
  <si>
    <t>Salarios anuales totales pagados (euros)</t>
  </si>
  <si>
    <t>Salarios anuales totales percibidos (euros)</t>
  </si>
  <si>
    <t>Salarios anuales totales (euros)</t>
  </si>
  <si>
    <t>Distribución porcentual del Número de asalariados por Comunidad autónoma del perceptor.</t>
  </si>
  <si>
    <t>Número de asalariados por Comunidad autónoma del pagador y Comunidad autónoma del perceptor.</t>
  </si>
  <si>
    <t>Distribución porcentual del Número de asalariados por Comunidad autónoma del pagador.</t>
  </si>
  <si>
    <t>Salario medio anual (euros)</t>
  </si>
  <si>
    <t>Salario medio anual por Comunidad autónoma.</t>
  </si>
  <si>
    <t>Salario medio anual por Provincia y Sexo. Castilla y León.</t>
  </si>
  <si>
    <t xml:space="preserve">Salario medio anual por Tramo de Edad y Sexo. Castilla y León. </t>
  </si>
  <si>
    <t>Salario medio anual por Sexo, Tramo de edad y Nacionalidad. Castilla y León.</t>
  </si>
  <si>
    <t xml:space="preserve">Salario medio anual por Sector de actividad. Castilla y León. </t>
  </si>
  <si>
    <t>Salarios</t>
  </si>
  <si>
    <t>Navarra</t>
  </si>
  <si>
    <t>País Vasco</t>
  </si>
  <si>
    <t>nd</t>
  </si>
  <si>
    <t>CCAA pagador</t>
  </si>
  <si>
    <t>CCAA perceptor</t>
  </si>
  <si>
    <r>
      <t xml:space="preserve">Nota: </t>
    </r>
    <r>
      <rPr>
        <vertAlign val="superscript"/>
        <sz val="8"/>
        <rFont val="Arial"/>
        <family val="2"/>
      </rPr>
      <t xml:space="preserve">(*) </t>
    </r>
    <r>
      <rPr>
        <sz val="8"/>
        <rFont val="Arial"/>
        <family val="2"/>
      </rPr>
      <t>Según el domicilio del perceptor solo se dispone de la información de las Comunidades que tienen Régimen Fiscal Común. La información de País Vasco y Navarra no está disponible (nd).</t>
    </r>
  </si>
  <si>
    <t>Nota: Según el domicilio del perceptor solo se dispone de la información de las Comunidades que tienen Régimen Fiscal Común.</t>
  </si>
  <si>
    <t>Año 2017</t>
  </si>
  <si>
    <t>S.E.</t>
  </si>
  <si>
    <t xml:space="preserve">         SMI: Salario Mínimo Interprofesional en 2017 está fijado en 9.907,80 euros (14 pagas).</t>
  </si>
  <si>
    <t>-</t>
  </si>
  <si>
    <r>
      <t xml:space="preserve">Nota: </t>
    </r>
    <r>
      <rPr>
        <vertAlign val="superscript"/>
        <sz val="8"/>
        <rFont val="Arial"/>
        <family val="2"/>
      </rPr>
      <t xml:space="preserve">(*) </t>
    </r>
    <r>
      <rPr>
        <sz val="8"/>
        <rFont val="Arial"/>
        <family val="2"/>
      </rPr>
      <t>Según el domicilio del perceptor solo se dispone de la información de las Comunidades que tienen Régimen Fiscal Común.</t>
    </r>
  </si>
  <si>
    <r>
      <t xml:space="preserve">Domicilio del perceptor </t>
    </r>
    <r>
      <rPr>
        <b/>
        <vertAlign val="superscript"/>
        <sz val="9"/>
        <color rgb="FF000080"/>
        <rFont val="Arial"/>
        <family val="2"/>
      </rPr>
      <t>(*)</t>
    </r>
  </si>
  <si>
    <t>Número de asalariados, Número de percepciones salariales por persona, Salarios anuales totales y Salario medio anual por Comunidad autónoma.</t>
  </si>
  <si>
    <t>Salarios anuales totales por Tramo de edad, Sexo y Nacionalidad. Castilla y León.</t>
  </si>
  <si>
    <t>Salarios anuales totales por Tramo de salario, Sexo y Provincia. Castilla y León.</t>
  </si>
  <si>
    <t>Salarios anuales totales por Sector de actividad, Sexo y Provincia. Castilla y León.</t>
  </si>
  <si>
    <t xml:space="preserve">Distribución del Número de asalariados por Tramo de edad en cada Provincia. Castilla y León. </t>
  </si>
  <si>
    <t>Distribución de los Salarios anuales totales por Tramo de edad en cada Provincia. Castilla y León.</t>
  </si>
  <si>
    <t>Distribución porcentual del Número de asalariados por Tramo de Salario en cada Provincia. Castilla y León.</t>
  </si>
  <si>
    <t xml:space="preserve">Distribución porcentual del Número de asalariados por Sector de actividad en cada Provincia. Castilla y León. </t>
  </si>
  <si>
    <t>Gráfico 2.3.2. Distribución porcentual del Número de entidades, Número de asalariados, Número de perceptores, Retribuciones y Retenciones 
por Tipo de entidad. Castilla y León. Año 2017</t>
  </si>
  <si>
    <t>Gráfico 2.3.1. Distribución porcentual del Número de entidades, Número de asalariados, Número de perceptores, Retribuciones y Retenciones  
por Sector de actividad. Castilla y León. Año 2017</t>
  </si>
  <si>
    <t>Tabla 2.3.3. Número de entidades, Número de asalariados, Número de perceptores, Retribuciones y Rentenciones por Tipo de entidad y Sexo. Castilla y León. Año 2017</t>
  </si>
  <si>
    <t>Tabla 2.3.2. Número de entidades, Número de asalariados, Número de perceptores, Retribuciones y Rentenciones por Sector de actividad y Sexo. Castilla y León. Año 2017</t>
  </si>
  <si>
    <t>Tabla 2.3.1. Número de entidades, Número de asalariados, Número de perceptores, Retribuciones y Retenciones por Comunidad autónoma.  Año 2017</t>
  </si>
  <si>
    <t>Gráfico 2.2.10. Salario medio anual por Sector de actividad. 
Castilla y León. Año 2017</t>
  </si>
  <si>
    <t>Gráfico 2.2.9. Distribución porcentual del Número de asalariados por Sector de actividad  en cada Provincia. Castilla y León. Año 2017</t>
  </si>
  <si>
    <t>Gráfico 2.2.8. Distribución porcentual del Número de asalariados por Tramo de salario en cada Provincia. Castilla y León. Año 2017</t>
  </si>
  <si>
    <t>Gráfico 2.2.7. Salario medio anual por Sexo, Tramo de edad y Nacionalidad. 
Castilla y León. Año 2017</t>
  </si>
  <si>
    <t>Gráfico 2.2.6. Número de asalariados por Sexo, Tramo de edad y Nacionalidad.                                                                  Castilla y León. Año 2017</t>
  </si>
  <si>
    <t>Gráfico 2.2.5. Salario medio anual por Tramo de edad y Sexo. 
Castilla y León. Año 2017</t>
  </si>
  <si>
    <t>Gráfico 2.2.4. Salario medio anual por Provincia y Sexo. 
Castilla y León. Año 2017</t>
  </si>
  <si>
    <t>Gráfico 2.2.3. Distribución de los Salarios anuales totales por Tramo de edad en cada Provincia. Castilla y León. Año 2017</t>
  </si>
  <si>
    <t>Gráfico 2.2.2. Distribución del Número de asalariados por Tramo de edad en cada Provincia. Castilla y León. Año 2017</t>
  </si>
  <si>
    <t>Gráfico 2.2.1. Salario medio anual por Comunidad autónoma. 
Año 2017</t>
  </si>
  <si>
    <t>Tabla 2.2.17. Salario medio anual (euros) por Sector de actividad, Sexo y Provincia. Castilla y León. Año 2017</t>
  </si>
  <si>
    <t>Tabla 2.2.16. Salarios anuales totales (euros) por Sector de actividad, Sexo y Provincia. Castilla y León. Año 2017</t>
  </si>
  <si>
    <t>Tabla 2.2.15. Número de percepciones por persona por Sector de actividad, Sexo y Provincia. Castilla y León. Año 2017</t>
  </si>
  <si>
    <t>Tabla 2.2.14. Número de asalariados por Sector de actividad, Sexo y Provincia. Castilla y León. Año 2017</t>
  </si>
  <si>
    <t>Tabla 2.2.13. Salario medio anual (euros) por Tramo de salario, Sexo y Provincia. Castilla y León. Año 2017</t>
  </si>
  <si>
    <t>Tabla 2.2.12. Salarios anuales totales (euros) por Tramo de salario, Sexo y Provincia. Castilla y León. Año 2017</t>
  </si>
  <si>
    <t>Tabla 2.2.11. Número de percepciones por persona por Tramo de salario, Sexo y Provincia. Castilla y León. Año 2017</t>
  </si>
  <si>
    <t>Tabla 2.2.10. Número de asalariados por Tramo de salario, Sexo y Provincia. Castilla y León. Año 2017</t>
  </si>
  <si>
    <t>Tabla 2.2.9. Salario medio anual (euros) por Tramo de edad, Sexo y Nacionalidad. Castilla y León. Año 2017</t>
  </si>
  <si>
    <t>Tabla 2.2.8. Salarios anuales totales (euros) por Tramo de edad, Sexo y Nacionalidad. Castilla y León. Año 2017</t>
  </si>
  <si>
    <t>Tabla 2.2.7. Número de percepciones por persona por Tramo de edad, Sexo y Nacionalidad. Castilla y León. Año 2017</t>
  </si>
  <si>
    <t>Tabla 2.2.6. Número de asalariados por Tramo de edad, Sexo y Nacionalidad. Castilla y León. Año 2017</t>
  </si>
  <si>
    <t>Tabla 2.2.5. Salario medio anual (euros) por Tramo de edad, Sexo y Provincia. Castilla y León. Año 2017</t>
  </si>
  <si>
    <t>Tabla 2.2.4. Salarios anuales totales (euros) por Tramo de edad, Sexo y Provincia. Castilla y León. Año 2017</t>
  </si>
  <si>
    <t>Tabla 2.2.3. Número de percepciones por persona por Tramo de edad, Sexo y Provincia. Castilla y León. Año 2017</t>
  </si>
  <si>
    <t>Tabla 2.2.2. Número de asalariados por Tramo de edad, Sexo y Provincia. Castilla y León. Año 2017</t>
  </si>
  <si>
    <t>Tabla 2.2.1. Número de asalariados, Número de percepciones salariales por persona, Salarios anuales totales y Salario medio anual por Comunidad autónoma.  Año 2017</t>
  </si>
  <si>
    <t>Gráfico 2.1.3. Distribución porcentual del Número de asalariados 
por Comunidad autónoma del perceptor. Año 2017</t>
  </si>
  <si>
    <t>Gráfico 2.1.2. Distribución porcentual del Número de asalariados
por Comunidad autónoma del pagador. Año 2017</t>
  </si>
  <si>
    <t>Gráfico 2.1.1. Número de asalariados por Comunidad autónoma del pagador 
y Comunidad autónoma del perceptor.  Año 2017</t>
  </si>
  <si>
    <t>Tabla 2.1. Asalariados y Salarios según Domicilio del pagador, según Domicilio del perceptor y Relación pagador/perceptor por Comunidad autónoma.  Año 2017</t>
  </si>
  <si>
    <r>
      <t xml:space="preserve">Total </t>
    </r>
    <r>
      <rPr>
        <b/>
        <vertAlign val="superscript"/>
        <sz val="9"/>
        <color rgb="FF000080"/>
        <rFont val="Arial"/>
        <family val="2"/>
      </rPr>
      <t>(*)</t>
    </r>
  </si>
  <si>
    <r>
      <t xml:space="preserve">Nota: </t>
    </r>
    <r>
      <rPr>
        <vertAlign val="superscript"/>
        <sz val="8"/>
        <rFont val="Arial"/>
        <family val="2"/>
      </rPr>
      <t>(*)</t>
    </r>
    <r>
      <rPr>
        <sz val="8"/>
        <rFont val="Arial"/>
        <family val="2"/>
      </rPr>
      <t xml:space="preserve"> El Total no coincide con la suma de las Comunidades Autónomas contempladas en la tabla porque tiene en cuenta a Ceuta y Melilla y las Comunidades que no tienen Régimen Fiscal Común.</t>
    </r>
  </si>
  <si>
    <r>
      <t xml:space="preserve">Tipo de entidad </t>
    </r>
    <r>
      <rPr>
        <b/>
        <vertAlign val="superscript"/>
        <sz val="9"/>
        <color rgb="FF000080"/>
        <rFont val="Arial"/>
        <family val="2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</si>
</sst>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\ &quot;€&quot;"/>
    <numFmt numFmtId="165" formatCode="0.0%"/>
  </numFmts>
  <fonts count="41" x14ac:knownFonts="1">
    <font>
      <sz val="10"/>
      <color theme="1"/>
      <name val="Arial"/>
      <family val="2"/>
    </font>
    <font>
      <sz val="9"/>
      <color theme="1"/>
      <name val="Verdana"/>
      <family val="2"/>
    </font>
    <font>
      <sz val="10"/>
      <color theme="1"/>
      <name val="Arial"/>
      <family val="2"/>
    </font>
    <font>
      <b/>
      <sz val="10"/>
      <color rgb="FF33339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rgb="FF333399"/>
      <name val="Arial"/>
      <family val="2"/>
    </font>
    <font>
      <sz val="10"/>
      <color rgb="FF333399"/>
      <name val="Arial"/>
      <family val="2"/>
    </font>
    <font>
      <sz val="10"/>
      <name val="Arial"/>
      <family val="2"/>
    </font>
    <font>
      <b/>
      <sz val="14"/>
      <color indexed="22"/>
      <name val="Arial"/>
      <family val="2"/>
    </font>
    <font>
      <b/>
      <sz val="10"/>
      <color indexed="18"/>
      <name val="Arial"/>
      <family val="2"/>
    </font>
    <font>
      <b/>
      <sz val="12"/>
      <color rgb="FF000080"/>
      <name val="Arial"/>
      <family val="2"/>
    </font>
    <font>
      <b/>
      <sz val="10"/>
      <color rgb="FF000080"/>
      <name val="Arial"/>
      <family val="2"/>
    </font>
    <font>
      <u/>
      <sz val="10"/>
      <color indexed="12"/>
      <name val="Arial"/>
      <family val="2"/>
    </font>
    <font>
      <b/>
      <sz val="10"/>
      <name val="Arial"/>
      <family val="2"/>
    </font>
    <font>
      <b/>
      <sz val="11"/>
      <color theme="0" tint="-0.34998626667073579"/>
      <name val="Arial"/>
      <family val="2"/>
    </font>
    <font>
      <b/>
      <sz val="10"/>
      <color indexed="22"/>
      <name val="Arial"/>
      <family val="2"/>
    </font>
    <font>
      <b/>
      <sz val="9"/>
      <color rgb="FF000080"/>
      <name val="Arial"/>
      <family val="2"/>
    </font>
    <font>
      <b/>
      <sz val="10"/>
      <color rgb="FFFF0000"/>
      <name val="Arial"/>
      <family val="2"/>
    </font>
    <font>
      <sz val="9"/>
      <color rgb="FFFF0000"/>
      <name val="Verdana"/>
      <family val="2"/>
    </font>
    <font>
      <sz val="10"/>
      <color rgb="FFFF0000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9"/>
      <color rgb="FF333399"/>
      <name val="Arial"/>
      <family val="2"/>
    </font>
    <font>
      <b/>
      <sz val="9"/>
      <color rgb="FFFF0000"/>
      <name val="Verdana"/>
      <family val="2"/>
    </font>
    <font>
      <vertAlign val="superscript"/>
      <sz val="8"/>
      <name val="Arial"/>
      <family val="2"/>
    </font>
    <font>
      <sz val="8"/>
      <color rgb="FF333399"/>
      <name val="Arial"/>
      <family val="2"/>
    </font>
    <font>
      <sz val="8"/>
      <color rgb="FF000080"/>
      <name val="Arial"/>
      <family val="2"/>
    </font>
    <font>
      <b/>
      <sz val="8"/>
      <color rgb="FF000080"/>
      <name val="Arial"/>
      <family val="2"/>
    </font>
    <font>
      <sz val="10"/>
      <color rgb="FF000080"/>
      <name val="Arial"/>
      <family val="2"/>
    </font>
    <font>
      <b/>
      <vertAlign val="superscript"/>
      <sz val="8"/>
      <color rgb="FF000080"/>
      <name val="Arial"/>
      <family val="2"/>
    </font>
    <font>
      <sz val="8"/>
      <color rgb="FFFF0000"/>
      <name val="Arial"/>
      <family val="2"/>
    </font>
    <font>
      <sz val="7"/>
      <color theme="1"/>
      <name val="Arial"/>
      <family val="2"/>
    </font>
    <font>
      <sz val="7"/>
      <color rgb="FF333399"/>
      <name val="Arial"/>
      <family val="2"/>
    </font>
    <font>
      <b/>
      <sz val="6"/>
      <color rgb="FF333399"/>
      <name val="Arial"/>
      <family val="2"/>
    </font>
    <font>
      <b/>
      <vertAlign val="superscript"/>
      <sz val="6"/>
      <color rgb="FF333399"/>
      <name val="Arial"/>
      <family val="2"/>
    </font>
    <font>
      <sz val="6"/>
      <color theme="1"/>
      <name val="Arial"/>
      <family val="2"/>
    </font>
    <font>
      <sz val="9"/>
      <color indexed="12"/>
      <name val="Arial"/>
      <family val="2"/>
    </font>
    <font>
      <b/>
      <vertAlign val="superscript"/>
      <sz val="9"/>
      <color rgb="FF000080"/>
      <name val="Arial"/>
      <family val="2"/>
    </font>
    <font>
      <sz val="9"/>
      <color rgb="FF000080"/>
      <name val="Arial"/>
      <family val="2"/>
    </font>
    <font>
      <b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indexed="9"/>
        <bgColor indexed="64"/>
      </patternFill>
    </fill>
  </fills>
  <borders count="73">
    <border>
      <left/>
      <right/>
      <top/>
      <bottom/>
      <diagonal/>
    </border>
    <border>
      <left style="double">
        <color rgb="FF333399"/>
      </left>
      <right/>
      <top style="double">
        <color rgb="FF333399"/>
      </top>
      <bottom style="double">
        <color rgb="FF333399"/>
      </bottom>
      <diagonal/>
    </border>
    <border>
      <left/>
      <right/>
      <top style="double">
        <color rgb="FF333399"/>
      </top>
      <bottom style="double">
        <color rgb="FF333399"/>
      </bottom>
      <diagonal/>
    </border>
    <border>
      <left/>
      <right style="double">
        <color rgb="FF333399"/>
      </right>
      <top style="double">
        <color rgb="FF333399"/>
      </top>
      <bottom style="double">
        <color rgb="FF333399"/>
      </bottom>
      <diagonal/>
    </border>
    <border>
      <left style="double">
        <color rgb="FF333399"/>
      </left>
      <right style="thin">
        <color rgb="FF333399"/>
      </right>
      <top style="double">
        <color rgb="FF333399"/>
      </top>
      <bottom style="thin">
        <color rgb="FF333399"/>
      </bottom>
      <diagonal/>
    </border>
    <border>
      <left style="thin">
        <color rgb="FF333399"/>
      </left>
      <right style="thin">
        <color rgb="FF333399"/>
      </right>
      <top style="double">
        <color rgb="FF333399"/>
      </top>
      <bottom style="thin">
        <color rgb="FF333399"/>
      </bottom>
      <diagonal/>
    </border>
    <border>
      <left style="thin">
        <color rgb="FF333399"/>
      </left>
      <right style="double">
        <color rgb="FF333399"/>
      </right>
      <top style="double">
        <color rgb="FF333399"/>
      </top>
      <bottom style="thin">
        <color rgb="FF333399"/>
      </bottom>
      <diagonal/>
    </border>
    <border>
      <left style="double">
        <color rgb="FF333399"/>
      </left>
      <right style="thin">
        <color rgb="FF333399"/>
      </right>
      <top style="thin">
        <color rgb="FF333399"/>
      </top>
      <bottom style="double">
        <color rgb="FF333399"/>
      </bottom>
      <diagonal/>
    </border>
    <border>
      <left style="thin">
        <color rgb="FF333399"/>
      </left>
      <right style="thin">
        <color rgb="FF333399"/>
      </right>
      <top style="thin">
        <color rgb="FF333399"/>
      </top>
      <bottom style="double">
        <color rgb="FF333399"/>
      </bottom>
      <diagonal/>
    </border>
    <border>
      <left style="thin">
        <color rgb="FF333399"/>
      </left>
      <right style="double">
        <color rgb="FF333399"/>
      </right>
      <top style="thin">
        <color rgb="FF333399"/>
      </top>
      <bottom style="double">
        <color rgb="FF333399"/>
      </bottom>
      <diagonal/>
    </border>
    <border>
      <left/>
      <right style="thin">
        <color rgb="FF333399"/>
      </right>
      <top style="double">
        <color rgb="FF333399"/>
      </top>
      <bottom style="thin">
        <color rgb="FF333399"/>
      </bottom>
      <diagonal/>
    </border>
    <border>
      <left/>
      <right style="thin">
        <color rgb="FF333399"/>
      </right>
      <top style="thin">
        <color rgb="FF333399"/>
      </top>
      <bottom style="double">
        <color rgb="FF333399"/>
      </bottom>
      <diagonal/>
    </border>
    <border>
      <left style="double">
        <color rgb="FF333399"/>
      </left>
      <right style="double">
        <color rgb="FF333399"/>
      </right>
      <top/>
      <bottom style="double">
        <color rgb="FF333399"/>
      </bottom>
      <diagonal/>
    </border>
    <border>
      <left style="double">
        <color rgb="FF333399"/>
      </left>
      <right style="thin">
        <color rgb="FF333399"/>
      </right>
      <top style="thin">
        <color rgb="FF333399"/>
      </top>
      <bottom style="thin">
        <color rgb="FF333399"/>
      </bottom>
      <diagonal/>
    </border>
    <border>
      <left style="thin">
        <color rgb="FF333399"/>
      </left>
      <right style="thin">
        <color rgb="FF333399"/>
      </right>
      <top style="thin">
        <color rgb="FF333399"/>
      </top>
      <bottom style="thin">
        <color rgb="FF333399"/>
      </bottom>
      <diagonal/>
    </border>
    <border>
      <left/>
      <right/>
      <top style="double">
        <color rgb="FF333399"/>
      </top>
      <bottom/>
      <diagonal/>
    </border>
    <border>
      <left style="thin">
        <color rgb="FF333399"/>
      </left>
      <right style="thin">
        <color rgb="FF333399"/>
      </right>
      <top/>
      <bottom style="thin">
        <color rgb="FF333399"/>
      </bottom>
      <diagonal/>
    </border>
    <border>
      <left style="thin">
        <color rgb="FF333399"/>
      </left>
      <right style="double">
        <color rgb="FF333399"/>
      </right>
      <top/>
      <bottom style="thin">
        <color rgb="FF333399"/>
      </bottom>
      <diagonal/>
    </border>
    <border>
      <left style="double">
        <color rgb="FF333399"/>
      </left>
      <right style="thin">
        <color rgb="FF333399"/>
      </right>
      <top/>
      <bottom style="thin">
        <color rgb="FF333399"/>
      </bottom>
      <diagonal/>
    </border>
    <border>
      <left style="double">
        <color rgb="FF333399"/>
      </left>
      <right/>
      <top/>
      <bottom style="double">
        <color rgb="FF333399"/>
      </bottom>
      <diagonal/>
    </border>
    <border>
      <left style="thin">
        <color rgb="FF333399"/>
      </left>
      <right style="thin">
        <color rgb="FF333399"/>
      </right>
      <top style="thin">
        <color rgb="FF333399"/>
      </top>
      <bottom/>
      <diagonal/>
    </border>
    <border>
      <left style="thin">
        <color rgb="FF333399"/>
      </left>
      <right style="thin">
        <color rgb="FF333399"/>
      </right>
      <top/>
      <bottom/>
      <diagonal/>
    </border>
    <border>
      <left style="double">
        <color rgb="FF333399"/>
      </left>
      <right style="double">
        <color rgb="FF333399"/>
      </right>
      <top style="double">
        <color rgb="FF333399"/>
      </top>
      <bottom style="hair">
        <color rgb="FF333399"/>
      </bottom>
      <diagonal/>
    </border>
    <border>
      <left style="double">
        <color rgb="FF333399"/>
      </left>
      <right style="thin">
        <color rgb="FF333399"/>
      </right>
      <top style="double">
        <color rgb="FF333399"/>
      </top>
      <bottom style="hair">
        <color rgb="FF333399"/>
      </bottom>
      <diagonal/>
    </border>
    <border>
      <left style="thin">
        <color rgb="FF333399"/>
      </left>
      <right style="thin">
        <color rgb="FF333399"/>
      </right>
      <top style="double">
        <color rgb="FF333399"/>
      </top>
      <bottom style="hair">
        <color rgb="FF333399"/>
      </bottom>
      <diagonal/>
    </border>
    <border>
      <left style="thin">
        <color rgb="FF333399"/>
      </left>
      <right style="double">
        <color rgb="FF333399"/>
      </right>
      <top style="double">
        <color rgb="FF333399"/>
      </top>
      <bottom style="hair">
        <color rgb="FF333399"/>
      </bottom>
      <diagonal/>
    </border>
    <border>
      <left style="double">
        <color rgb="FF333399"/>
      </left>
      <right style="double">
        <color rgb="FF333399"/>
      </right>
      <top style="hair">
        <color rgb="FF333399"/>
      </top>
      <bottom style="hair">
        <color rgb="FF333399"/>
      </bottom>
      <diagonal/>
    </border>
    <border>
      <left style="double">
        <color rgb="FF333399"/>
      </left>
      <right style="thin">
        <color rgb="FF333399"/>
      </right>
      <top style="hair">
        <color rgb="FF333399"/>
      </top>
      <bottom style="hair">
        <color rgb="FF333399"/>
      </bottom>
      <diagonal/>
    </border>
    <border>
      <left style="thin">
        <color rgb="FF333399"/>
      </left>
      <right style="thin">
        <color rgb="FF333399"/>
      </right>
      <top style="hair">
        <color rgb="FF333399"/>
      </top>
      <bottom style="hair">
        <color rgb="FF333399"/>
      </bottom>
      <diagonal/>
    </border>
    <border>
      <left style="thin">
        <color rgb="FF333399"/>
      </left>
      <right style="double">
        <color rgb="FF333399"/>
      </right>
      <top style="hair">
        <color rgb="FF333399"/>
      </top>
      <bottom style="hair">
        <color rgb="FF333399"/>
      </bottom>
      <diagonal/>
    </border>
    <border>
      <left style="double">
        <color rgb="FF333399"/>
      </left>
      <right style="double">
        <color rgb="FF333399"/>
      </right>
      <top style="hair">
        <color rgb="FF333399"/>
      </top>
      <bottom style="double">
        <color rgb="FF333399"/>
      </bottom>
      <diagonal/>
    </border>
    <border>
      <left style="double">
        <color rgb="FF333399"/>
      </left>
      <right style="thin">
        <color rgb="FF333399"/>
      </right>
      <top style="hair">
        <color rgb="FF333399"/>
      </top>
      <bottom style="double">
        <color rgb="FF333399"/>
      </bottom>
      <diagonal/>
    </border>
    <border>
      <left style="thin">
        <color rgb="FF333399"/>
      </left>
      <right style="thin">
        <color rgb="FF333399"/>
      </right>
      <top style="hair">
        <color rgb="FF333399"/>
      </top>
      <bottom style="double">
        <color rgb="FF333399"/>
      </bottom>
      <diagonal/>
    </border>
    <border>
      <left style="thin">
        <color rgb="FF333399"/>
      </left>
      <right style="double">
        <color rgb="FF333399"/>
      </right>
      <top style="hair">
        <color rgb="FF333399"/>
      </top>
      <bottom style="double">
        <color rgb="FF333399"/>
      </bottom>
      <diagonal/>
    </border>
    <border>
      <left style="double">
        <color rgb="FF333399"/>
      </left>
      <right style="thin">
        <color rgb="FF333399"/>
      </right>
      <top style="double">
        <color rgb="FF333399"/>
      </top>
      <bottom/>
      <diagonal/>
    </border>
    <border>
      <left style="thin">
        <color rgb="FF333399"/>
      </left>
      <right style="thin">
        <color rgb="FF333399"/>
      </right>
      <top style="double">
        <color rgb="FF333399"/>
      </top>
      <bottom/>
      <diagonal/>
    </border>
    <border>
      <left style="thin">
        <color rgb="FF333399"/>
      </left>
      <right style="double">
        <color rgb="FF333399"/>
      </right>
      <top style="double">
        <color rgb="FF333399"/>
      </top>
      <bottom/>
      <diagonal/>
    </border>
    <border>
      <left style="thin">
        <color rgb="FF333399"/>
      </left>
      <right style="double">
        <color rgb="FF333399"/>
      </right>
      <top style="thin">
        <color rgb="FF333399"/>
      </top>
      <bottom/>
      <diagonal/>
    </border>
    <border>
      <left style="double">
        <color rgb="FF333399"/>
      </left>
      <right style="thin">
        <color rgb="FF333399"/>
      </right>
      <top style="thin">
        <color rgb="FF333399"/>
      </top>
      <bottom/>
      <diagonal/>
    </border>
    <border>
      <left style="double">
        <color rgb="FF333399"/>
      </left>
      <right style="thin">
        <color rgb="FF333399"/>
      </right>
      <top/>
      <bottom/>
      <diagonal/>
    </border>
    <border>
      <left style="double">
        <color rgb="FF333399"/>
      </left>
      <right style="thin">
        <color rgb="FF333399"/>
      </right>
      <top style="hair">
        <color rgb="FF333399"/>
      </top>
      <bottom style="thin">
        <color rgb="FF333399"/>
      </bottom>
      <diagonal/>
    </border>
    <border>
      <left style="thin">
        <color rgb="FF333399"/>
      </left>
      <right style="thin">
        <color rgb="FF333399"/>
      </right>
      <top style="hair">
        <color rgb="FF333399"/>
      </top>
      <bottom style="thin">
        <color rgb="FF333399"/>
      </bottom>
      <diagonal/>
    </border>
    <border>
      <left style="thin">
        <color rgb="FF333399"/>
      </left>
      <right style="double">
        <color rgb="FF333399"/>
      </right>
      <top style="hair">
        <color rgb="FF333399"/>
      </top>
      <bottom style="thin">
        <color rgb="FF333399"/>
      </bottom>
      <diagonal/>
    </border>
    <border>
      <left style="double">
        <color rgb="FF333399"/>
      </left>
      <right style="thin">
        <color rgb="FF333399"/>
      </right>
      <top style="thin">
        <color rgb="FF333399"/>
      </top>
      <bottom style="hair">
        <color rgb="FF333399"/>
      </bottom>
      <diagonal/>
    </border>
    <border>
      <left style="thin">
        <color rgb="FF333399"/>
      </left>
      <right style="thin">
        <color rgb="FF333399"/>
      </right>
      <top style="thin">
        <color rgb="FF333399"/>
      </top>
      <bottom style="hair">
        <color rgb="FF333399"/>
      </bottom>
      <diagonal/>
    </border>
    <border>
      <left style="thin">
        <color rgb="FF333399"/>
      </left>
      <right style="double">
        <color rgb="FF333399"/>
      </right>
      <top style="thin">
        <color rgb="FF333399"/>
      </top>
      <bottom style="hair">
        <color rgb="FF333399"/>
      </bottom>
      <diagonal/>
    </border>
    <border>
      <left style="double">
        <color rgb="FF333399"/>
      </left>
      <right style="thin">
        <color rgb="FF333399"/>
      </right>
      <top/>
      <bottom style="double">
        <color rgb="FF333399"/>
      </bottom>
      <diagonal/>
    </border>
    <border>
      <left style="thin">
        <color rgb="FF333399"/>
      </left>
      <right style="thin">
        <color rgb="FF333399"/>
      </right>
      <top/>
      <bottom style="double">
        <color rgb="FF333399"/>
      </bottom>
      <diagonal/>
    </border>
    <border>
      <left style="thin">
        <color rgb="FF333399"/>
      </left>
      <right style="double">
        <color rgb="FF333399"/>
      </right>
      <top/>
      <bottom style="double">
        <color rgb="FF333399"/>
      </bottom>
      <diagonal/>
    </border>
    <border>
      <left/>
      <right style="thin">
        <color rgb="FF333399"/>
      </right>
      <top style="double">
        <color rgb="FF333399"/>
      </top>
      <bottom style="hair">
        <color rgb="FF333399"/>
      </bottom>
      <diagonal/>
    </border>
    <border>
      <left/>
      <right style="thin">
        <color rgb="FF333399"/>
      </right>
      <top style="hair">
        <color rgb="FF333399"/>
      </top>
      <bottom style="hair">
        <color rgb="FF333399"/>
      </bottom>
      <diagonal/>
    </border>
    <border>
      <left style="thin">
        <color rgb="FF333399"/>
      </left>
      <right style="double">
        <color rgb="FF333399"/>
      </right>
      <top style="hair">
        <color rgb="FF333399"/>
      </top>
      <bottom/>
      <diagonal/>
    </border>
    <border>
      <left style="double">
        <color rgb="FF333399"/>
      </left>
      <right style="thin">
        <color rgb="FF333399"/>
      </right>
      <top style="hair">
        <color rgb="FF333399"/>
      </top>
      <bottom/>
      <diagonal/>
    </border>
    <border>
      <left style="thin">
        <color rgb="FF333399"/>
      </left>
      <right style="thin">
        <color rgb="FF333399"/>
      </right>
      <top style="hair">
        <color rgb="FF333399"/>
      </top>
      <bottom/>
      <diagonal/>
    </border>
    <border>
      <left style="thin">
        <color rgb="FF333399"/>
      </left>
      <right style="double">
        <color rgb="FF333399"/>
      </right>
      <top/>
      <bottom style="hair">
        <color rgb="FF333399"/>
      </bottom>
      <diagonal/>
    </border>
    <border>
      <left style="double">
        <color rgb="FF333399"/>
      </left>
      <right style="thin">
        <color rgb="FF333399"/>
      </right>
      <top/>
      <bottom style="hair">
        <color rgb="FF333399"/>
      </bottom>
      <diagonal/>
    </border>
    <border>
      <left style="thin">
        <color rgb="FF333399"/>
      </left>
      <right style="thin">
        <color rgb="FF333399"/>
      </right>
      <top/>
      <bottom style="hair">
        <color rgb="FF333399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rgb="FF333399"/>
      </right>
      <top/>
      <bottom style="double">
        <color rgb="FF333399"/>
      </bottom>
      <diagonal/>
    </border>
    <border>
      <left/>
      <right style="thin">
        <color rgb="FF333399"/>
      </right>
      <top/>
      <bottom/>
      <diagonal/>
    </border>
    <border>
      <left/>
      <right style="thin">
        <color rgb="FF333399"/>
      </right>
      <top style="thin">
        <color rgb="FF333399"/>
      </top>
      <bottom/>
      <diagonal/>
    </border>
    <border>
      <left style="double">
        <color rgb="FF333399"/>
      </left>
      <right/>
      <top style="thin">
        <color rgb="FF333399"/>
      </top>
      <bottom/>
      <diagonal/>
    </border>
    <border>
      <left style="double">
        <color rgb="FF333399"/>
      </left>
      <right/>
      <top/>
      <bottom/>
      <diagonal/>
    </border>
    <border>
      <left style="double">
        <color rgb="FF333399"/>
      </left>
      <right style="double">
        <color rgb="FF333399"/>
      </right>
      <top style="thin">
        <color rgb="FF333399"/>
      </top>
      <bottom style="double">
        <color rgb="FF333399"/>
      </bottom>
      <diagonal/>
    </border>
    <border>
      <left style="double">
        <color rgb="FF333399"/>
      </left>
      <right style="double">
        <color rgb="FF333399"/>
      </right>
      <top style="hair">
        <color rgb="FF333399"/>
      </top>
      <bottom/>
      <diagonal/>
    </border>
    <border>
      <left/>
      <right style="double">
        <color rgb="FF333399"/>
      </right>
      <top/>
      <bottom/>
      <diagonal/>
    </border>
    <border>
      <left style="double">
        <color rgb="FF333399"/>
      </left>
      <right/>
      <top/>
      <bottom style="thin">
        <color rgb="FF333399"/>
      </bottom>
      <diagonal/>
    </border>
    <border>
      <left/>
      <right style="double">
        <color rgb="FF333399"/>
      </right>
      <top/>
      <bottom style="thin">
        <color rgb="FF333399"/>
      </bottom>
      <diagonal/>
    </border>
    <border>
      <left style="double">
        <color rgb="FF333399"/>
      </left>
      <right style="double">
        <color rgb="FF333399"/>
      </right>
      <top/>
      <bottom style="thin">
        <color rgb="FF333399"/>
      </bottom>
      <diagonal/>
    </border>
    <border>
      <left/>
      <right style="thin">
        <color rgb="FF333399"/>
      </right>
      <top style="hair">
        <color rgb="FF333399"/>
      </top>
      <bottom/>
      <diagonal/>
    </border>
    <border>
      <left/>
      <right style="thin">
        <color rgb="FF333399"/>
      </right>
      <top style="double">
        <color rgb="FF333399"/>
      </top>
      <bottom style="double">
        <color rgb="FF333399"/>
      </bottom>
      <diagonal/>
    </border>
    <border>
      <left style="thin">
        <color rgb="FF333399"/>
      </left>
      <right style="double">
        <color rgb="FF333399"/>
      </right>
      <top style="double">
        <color rgb="FF333399"/>
      </top>
      <bottom style="double">
        <color rgb="FF333399"/>
      </bottom>
      <diagonal/>
    </border>
    <border>
      <left style="thin">
        <color rgb="FF333399"/>
      </left>
      <right/>
      <top/>
      <bottom/>
      <diagonal/>
    </border>
  </borders>
  <cellStyleXfs count="5">
    <xf numFmtId="0" fontId="0" fillId="0" borderId="0"/>
    <xf numFmtId="9" fontId="2" fillId="0" borderId="0" applyFont="0" applyFill="0" applyBorder="0" applyAlignment="0" applyProtection="0"/>
    <xf numFmtId="0" fontId="2" fillId="0" borderId="0"/>
    <xf numFmtId="0" fontId="8" fillId="0" borderId="0"/>
    <xf numFmtId="0" fontId="13" fillId="0" borderId="0" applyNumberFormat="0" applyFill="0" applyBorder="0" applyAlignment="0" applyProtection="0">
      <alignment vertical="top"/>
      <protection locked="0"/>
    </xf>
  </cellStyleXfs>
  <cellXfs count="42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6" fillId="2" borderId="9" xfId="0" applyFont="1" applyFill="1" applyBorder="1" applyAlignment="1">
      <alignment horizontal="center" vertical="center" wrapText="1"/>
    </xf>
    <xf numFmtId="3" fontId="1" fillId="0" borderId="0" xfId="0" applyNumberFormat="1" applyFont="1" applyAlignment="1">
      <alignment vertical="center"/>
    </xf>
    <xf numFmtId="0" fontId="8" fillId="0" borderId="0" xfId="3" applyFont="1" applyFill="1" applyAlignment="1">
      <alignment horizontal="center" vertical="center"/>
    </xf>
    <xf numFmtId="0" fontId="8" fillId="0" borderId="0" xfId="3" applyFont="1" applyFill="1" applyAlignment="1">
      <alignment horizontal="left" vertical="center"/>
    </xf>
    <xf numFmtId="0" fontId="8" fillId="0" borderId="0" xfId="3" applyFont="1" applyAlignment="1">
      <alignment vertical="center"/>
    </xf>
    <xf numFmtId="0" fontId="10" fillId="0" borderId="0" xfId="3" applyFont="1" applyAlignment="1">
      <alignment vertical="center"/>
    </xf>
    <xf numFmtId="49" fontId="12" fillId="0" borderId="0" xfId="3" applyNumberFormat="1" applyFont="1" applyAlignment="1">
      <alignment vertical="center"/>
    </xf>
    <xf numFmtId="0" fontId="10" fillId="0" borderId="0" xfId="3" applyFont="1" applyFill="1" applyAlignment="1">
      <alignment horizontal="center" vertical="center"/>
    </xf>
    <xf numFmtId="0" fontId="14" fillId="0" borderId="0" xfId="3" applyFont="1" applyFill="1" applyAlignment="1">
      <alignment horizontal="left" vertical="center"/>
    </xf>
    <xf numFmtId="0" fontId="16" fillId="0" borderId="0" xfId="3" applyFont="1" applyAlignment="1">
      <alignment vertical="center"/>
    </xf>
    <xf numFmtId="0" fontId="17" fillId="0" borderId="0" xfId="3" applyFont="1" applyAlignment="1">
      <alignment vertical="center"/>
    </xf>
    <xf numFmtId="0" fontId="0" fillId="0" borderId="0" xfId="0" applyAlignment="1">
      <alignment vertical="center"/>
    </xf>
    <xf numFmtId="0" fontId="3" fillId="0" borderId="0" xfId="2" applyFont="1" applyAlignment="1">
      <alignment vertical="center"/>
    </xf>
    <xf numFmtId="3" fontId="0" fillId="0" borderId="0" xfId="0" applyNumberFormat="1" applyAlignment="1">
      <alignment vertical="center"/>
    </xf>
    <xf numFmtId="0" fontId="4" fillId="0" borderId="0" xfId="2" applyFont="1" applyBorder="1" applyAlignment="1">
      <alignment vertical="center" wrapText="1"/>
    </xf>
    <xf numFmtId="3" fontId="5" fillId="0" borderId="0" xfId="2" applyNumberFormat="1" applyFont="1" applyAlignment="1">
      <alignment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11" fillId="0" borderId="0" xfId="3" applyFont="1" applyAlignment="1">
      <alignment vertical="center"/>
    </xf>
    <xf numFmtId="3" fontId="21" fillId="0" borderId="18" xfId="0" applyNumberFormat="1" applyFont="1" applyFill="1" applyBorder="1" applyAlignment="1">
      <alignment horizontal="right" vertical="center"/>
    </xf>
    <xf numFmtId="0" fontId="23" fillId="2" borderId="22" xfId="2" applyFont="1" applyFill="1" applyBorder="1" applyAlignment="1">
      <alignment horizontal="left" vertical="center"/>
    </xf>
    <xf numFmtId="0" fontId="23" fillId="2" borderId="26" xfId="2" applyFont="1" applyFill="1" applyBorder="1" applyAlignment="1">
      <alignment horizontal="left" vertical="center"/>
    </xf>
    <xf numFmtId="0" fontId="23" fillId="2" borderId="7" xfId="0" applyFont="1" applyFill="1" applyBorder="1" applyAlignment="1">
      <alignment horizontal="center" vertical="center" wrapText="1"/>
    </xf>
    <xf numFmtId="3" fontId="21" fillId="0" borderId="40" xfId="0" applyNumberFormat="1" applyFont="1" applyFill="1" applyBorder="1" applyAlignment="1">
      <alignment horizontal="right" vertical="center"/>
    </xf>
    <xf numFmtId="3" fontId="21" fillId="0" borderId="52" xfId="0" applyNumberFormat="1" applyFont="1" applyFill="1" applyBorder="1" applyAlignment="1">
      <alignment horizontal="right" vertical="center"/>
    </xf>
    <xf numFmtId="0" fontId="24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6" fillId="2" borderId="12" xfId="0" applyFont="1" applyFill="1" applyBorder="1" applyAlignment="1">
      <alignment horizontal="center" vertical="center"/>
    </xf>
    <xf numFmtId="0" fontId="23" fillId="2" borderId="8" xfId="0" applyFont="1" applyFill="1" applyBorder="1" applyAlignment="1">
      <alignment horizontal="center" vertical="center" wrapText="1"/>
    </xf>
    <xf numFmtId="0" fontId="21" fillId="0" borderId="0" xfId="3" applyFont="1" applyFill="1" applyAlignment="1">
      <alignment horizontal="left" vertical="top"/>
    </xf>
    <xf numFmtId="0" fontId="22" fillId="0" borderId="0" xfId="0" applyFont="1" applyFill="1" applyAlignment="1">
      <alignment horizontal="justify" vertical="top" wrapText="1"/>
    </xf>
    <xf numFmtId="0" fontId="22" fillId="0" borderId="0" xfId="0" applyFont="1" applyAlignment="1">
      <alignment horizontal="justify" vertical="top" wrapText="1"/>
    </xf>
    <xf numFmtId="0" fontId="21" fillId="0" borderId="0" xfId="3" applyFont="1" applyFill="1" applyAlignment="1">
      <alignment horizontal="center" vertical="center"/>
    </xf>
    <xf numFmtId="0" fontId="21" fillId="0" borderId="0" xfId="3" applyFont="1" applyFill="1" applyAlignment="1">
      <alignment horizontal="left" vertical="center"/>
    </xf>
    <xf numFmtId="0" fontId="23" fillId="2" borderId="30" xfId="2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164" fontId="22" fillId="0" borderId="25" xfId="0" applyNumberFormat="1" applyFont="1" applyBorder="1" applyAlignment="1">
      <alignment vertical="center"/>
    </xf>
    <xf numFmtId="164" fontId="22" fillId="0" borderId="29" xfId="0" applyNumberFormat="1" applyFont="1" applyBorder="1" applyAlignment="1">
      <alignment vertical="center"/>
    </xf>
    <xf numFmtId="164" fontId="21" fillId="0" borderId="29" xfId="0" applyNumberFormat="1" applyFont="1" applyFill="1" applyBorder="1" applyAlignment="1">
      <alignment horizontal="right" vertical="center"/>
    </xf>
    <xf numFmtId="164" fontId="22" fillId="0" borderId="33" xfId="0" applyNumberFormat="1" applyFont="1" applyBorder="1" applyAlignment="1">
      <alignment vertical="center"/>
    </xf>
    <xf numFmtId="0" fontId="7" fillId="2" borderId="13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23" fillId="2" borderId="21" xfId="0" applyFont="1" applyFill="1" applyBorder="1" applyAlignment="1">
      <alignment horizontal="center" vertical="center" wrapText="1"/>
    </xf>
    <xf numFmtId="3" fontId="0" fillId="0" borderId="0" xfId="0" applyNumberFormat="1"/>
    <xf numFmtId="3" fontId="4" fillId="0" borderId="34" xfId="0" applyNumberFormat="1" applyFont="1" applyFill="1" applyBorder="1" applyAlignment="1">
      <alignment horizontal="right" vertical="center"/>
    </xf>
    <xf numFmtId="3" fontId="4" fillId="0" borderId="20" xfId="0" applyNumberFormat="1" applyFont="1" applyFill="1" applyBorder="1" applyAlignment="1">
      <alignment horizontal="right" vertical="center"/>
    </xf>
    <xf numFmtId="3" fontId="4" fillId="0" borderId="37" xfId="0" applyNumberFormat="1" applyFont="1" applyFill="1" applyBorder="1" applyAlignment="1">
      <alignment horizontal="right" vertical="center"/>
    </xf>
    <xf numFmtId="3" fontId="4" fillId="0" borderId="27" xfId="0" applyNumberFormat="1" applyFont="1" applyFill="1" applyBorder="1" applyAlignment="1">
      <alignment horizontal="right" vertical="center"/>
    </xf>
    <xf numFmtId="3" fontId="4" fillId="0" borderId="28" xfId="0" applyNumberFormat="1" applyFont="1" applyFill="1" applyBorder="1" applyAlignment="1">
      <alignment horizontal="right" vertical="center"/>
    </xf>
    <xf numFmtId="3" fontId="4" fillId="0" borderId="29" xfId="0" applyNumberFormat="1" applyFont="1" applyFill="1" applyBorder="1" applyAlignment="1">
      <alignment horizontal="right" vertical="center"/>
    </xf>
    <xf numFmtId="3" fontId="4" fillId="0" borderId="18" xfId="0" applyNumberFormat="1" applyFont="1" applyFill="1" applyBorder="1" applyAlignment="1">
      <alignment horizontal="right" vertical="center"/>
    </xf>
    <xf numFmtId="3" fontId="4" fillId="0" borderId="16" xfId="0" applyNumberFormat="1" applyFont="1" applyFill="1" applyBorder="1" applyAlignment="1">
      <alignment horizontal="right" vertical="center"/>
    </xf>
    <xf numFmtId="3" fontId="4" fillId="0" borderId="17" xfId="0" applyNumberFormat="1" applyFont="1" applyFill="1" applyBorder="1" applyAlignment="1">
      <alignment horizontal="right" vertical="center"/>
    </xf>
    <xf numFmtId="0" fontId="26" fillId="2" borderId="8" xfId="0" applyFont="1" applyFill="1" applyBorder="1" applyAlignment="1">
      <alignment horizontal="center" vertical="center" wrapText="1"/>
    </xf>
    <xf numFmtId="3" fontId="4" fillId="0" borderId="43" xfId="0" applyNumberFormat="1" applyFont="1" applyFill="1" applyBorder="1" applyAlignment="1">
      <alignment horizontal="right" vertical="center"/>
    </xf>
    <xf numFmtId="3" fontId="4" fillId="0" borderId="44" xfId="0" applyNumberFormat="1" applyFont="1" applyFill="1" applyBorder="1" applyAlignment="1">
      <alignment horizontal="right" vertical="center"/>
    </xf>
    <xf numFmtId="3" fontId="4" fillId="0" borderId="45" xfId="0" applyNumberFormat="1" applyFont="1" applyFill="1" applyBorder="1" applyAlignment="1">
      <alignment horizontal="right" vertical="center"/>
    </xf>
    <xf numFmtId="3" fontId="4" fillId="0" borderId="52" xfId="0" applyNumberFormat="1" applyFont="1" applyFill="1" applyBorder="1" applyAlignment="1">
      <alignment horizontal="right" vertical="center"/>
    </xf>
    <xf numFmtId="3" fontId="4" fillId="0" borderId="53" xfId="0" applyNumberFormat="1" applyFont="1" applyFill="1" applyBorder="1" applyAlignment="1">
      <alignment horizontal="right" vertical="center"/>
    </xf>
    <xf numFmtId="3" fontId="4" fillId="0" borderId="51" xfId="0" applyNumberFormat="1" applyFont="1" applyFill="1" applyBorder="1" applyAlignment="1">
      <alignment horizontal="right" vertical="center"/>
    </xf>
    <xf numFmtId="3" fontId="4" fillId="0" borderId="40" xfId="0" applyNumberFormat="1" applyFont="1" applyFill="1" applyBorder="1" applyAlignment="1">
      <alignment horizontal="right" vertical="center"/>
    </xf>
    <xf numFmtId="3" fontId="4" fillId="0" borderId="41" xfId="0" applyNumberFormat="1" applyFont="1" applyFill="1" applyBorder="1" applyAlignment="1">
      <alignment horizontal="right" vertical="center"/>
    </xf>
    <xf numFmtId="3" fontId="4" fillId="0" borderId="42" xfId="0" applyNumberFormat="1" applyFont="1" applyFill="1" applyBorder="1" applyAlignment="1">
      <alignment horizontal="right" vertical="center"/>
    </xf>
    <xf numFmtId="3" fontId="4" fillId="0" borderId="55" xfId="0" applyNumberFormat="1" applyFont="1" applyFill="1" applyBorder="1" applyAlignment="1">
      <alignment horizontal="right" vertical="center"/>
    </xf>
    <xf numFmtId="3" fontId="4" fillId="0" borderId="56" xfId="0" applyNumberFormat="1" applyFont="1" applyFill="1" applyBorder="1" applyAlignment="1">
      <alignment horizontal="right" vertical="center"/>
    </xf>
    <xf numFmtId="3" fontId="4" fillId="0" borderId="54" xfId="0" applyNumberFormat="1" applyFont="1" applyFill="1" applyBorder="1" applyAlignment="1">
      <alignment horizontal="right" vertical="center"/>
    </xf>
    <xf numFmtId="3" fontId="5" fillId="0" borderId="38" xfId="0" applyNumberFormat="1" applyFont="1" applyFill="1" applyBorder="1" applyAlignment="1">
      <alignment horizontal="right" vertical="center"/>
    </xf>
    <xf numFmtId="3" fontId="5" fillId="0" borderId="20" xfId="0" applyNumberFormat="1" applyFont="1" applyFill="1" applyBorder="1" applyAlignment="1">
      <alignment horizontal="right" vertical="center"/>
    </xf>
    <xf numFmtId="3" fontId="5" fillId="0" borderId="37" xfId="0" applyNumberFormat="1" applyFont="1" applyFill="1" applyBorder="1" applyAlignment="1">
      <alignment horizontal="right" vertical="center"/>
    </xf>
    <xf numFmtId="3" fontId="5" fillId="0" borderId="27" xfId="0" applyNumberFormat="1" applyFont="1" applyFill="1" applyBorder="1" applyAlignment="1">
      <alignment horizontal="right" vertical="center"/>
    </xf>
    <xf numFmtId="3" fontId="5" fillId="0" borderId="28" xfId="0" applyNumberFormat="1" applyFont="1" applyFill="1" applyBorder="1" applyAlignment="1">
      <alignment horizontal="right" vertical="center"/>
    </xf>
    <xf numFmtId="3" fontId="5" fillId="0" borderId="29" xfId="0" applyNumberFormat="1" applyFont="1" applyFill="1" applyBorder="1" applyAlignment="1">
      <alignment horizontal="right" vertical="center"/>
    </xf>
    <xf numFmtId="3" fontId="5" fillId="0" borderId="18" xfId="0" applyNumberFormat="1" applyFont="1" applyFill="1" applyBorder="1" applyAlignment="1">
      <alignment horizontal="right" vertical="center"/>
    </xf>
    <xf numFmtId="3" fontId="5" fillId="0" borderId="16" xfId="0" applyNumberFormat="1" applyFont="1" applyFill="1" applyBorder="1" applyAlignment="1">
      <alignment horizontal="right" vertical="center"/>
    </xf>
    <xf numFmtId="3" fontId="5" fillId="0" borderId="17" xfId="0" applyNumberFormat="1" applyFont="1" applyFill="1" applyBorder="1" applyAlignment="1">
      <alignment horizontal="right" vertical="center"/>
    </xf>
    <xf numFmtId="3" fontId="5" fillId="0" borderId="46" xfId="0" applyNumberFormat="1" applyFont="1" applyFill="1" applyBorder="1" applyAlignment="1">
      <alignment horizontal="right" vertical="center"/>
    </xf>
    <xf numFmtId="3" fontId="5" fillId="0" borderId="47" xfId="0" applyNumberFormat="1" applyFont="1" applyFill="1" applyBorder="1" applyAlignment="1">
      <alignment horizontal="right" vertical="center"/>
    </xf>
    <xf numFmtId="3" fontId="5" fillId="0" borderId="33" xfId="0" applyNumberFormat="1" applyFont="1" applyFill="1" applyBorder="1" applyAlignment="1">
      <alignment horizontal="right"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3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26" fillId="2" borderId="0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3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26" fillId="2" borderId="38" xfId="0" applyFont="1" applyFill="1" applyBorder="1" applyAlignment="1">
      <alignment vertical="center" wrapText="1"/>
    </xf>
    <xf numFmtId="0" fontId="26" fillId="2" borderId="13" xfId="0" applyFont="1" applyFill="1" applyBorder="1" applyAlignment="1">
      <alignment vertical="center" wrapText="1"/>
    </xf>
    <xf numFmtId="0" fontId="26" fillId="2" borderId="4" xfId="0" applyFont="1" applyFill="1" applyBorder="1" applyAlignment="1">
      <alignment vertical="center" wrapText="1"/>
    </xf>
    <xf numFmtId="4" fontId="21" fillId="0" borderId="18" xfId="0" applyNumberFormat="1" applyFont="1" applyFill="1" applyBorder="1" applyAlignment="1">
      <alignment horizontal="right" vertical="center"/>
    </xf>
    <xf numFmtId="4" fontId="21" fillId="0" borderId="52" xfId="0" applyNumberFormat="1" applyFont="1" applyFill="1" applyBorder="1" applyAlignment="1">
      <alignment horizontal="right" vertical="center"/>
    </xf>
    <xf numFmtId="4" fontId="21" fillId="0" borderId="40" xfId="0" applyNumberFormat="1" applyFont="1" applyFill="1" applyBorder="1" applyAlignment="1">
      <alignment horizontal="right" vertical="center"/>
    </xf>
    <xf numFmtId="4" fontId="0" fillId="0" borderId="0" xfId="0" applyNumberFormat="1"/>
    <xf numFmtId="10" fontId="0" fillId="0" borderId="0" xfId="1" applyNumberFormat="1" applyFont="1"/>
    <xf numFmtId="0" fontId="26" fillId="2" borderId="38" xfId="0" applyFont="1" applyFill="1" applyBorder="1" applyAlignment="1">
      <alignment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7" fillId="2" borderId="22" xfId="2" applyFont="1" applyFill="1" applyBorder="1" applyAlignment="1">
      <alignment horizontal="left" vertical="center"/>
    </xf>
    <xf numFmtId="0" fontId="27" fillId="2" borderId="26" xfId="2" applyFont="1" applyFill="1" applyBorder="1" applyAlignment="1">
      <alignment horizontal="left" vertical="center"/>
    </xf>
    <xf numFmtId="0" fontId="27" fillId="2" borderId="64" xfId="2" applyFont="1" applyFill="1" applyBorder="1" applyAlignment="1">
      <alignment horizontal="left" vertical="center"/>
    </xf>
    <xf numFmtId="0" fontId="28" fillId="2" borderId="26" xfId="2" applyFont="1" applyFill="1" applyBorder="1" applyAlignment="1">
      <alignment horizontal="left" vertical="center"/>
    </xf>
    <xf numFmtId="0" fontId="29" fillId="0" borderId="0" xfId="3" applyFont="1" applyFill="1" applyAlignment="1">
      <alignment horizontal="center" vertical="center"/>
    </xf>
    <xf numFmtId="0" fontId="29" fillId="0" borderId="0" xfId="3" applyFont="1" applyFill="1" applyAlignment="1">
      <alignment horizontal="left" vertical="center"/>
    </xf>
    <xf numFmtId="0" fontId="12" fillId="0" borderId="0" xfId="2" applyFont="1" applyAlignment="1">
      <alignment vertical="center"/>
    </xf>
    <xf numFmtId="0" fontId="28" fillId="2" borderId="63" xfId="2" applyFont="1" applyFill="1" applyBorder="1" applyAlignment="1">
      <alignment horizontal="left" vertical="center"/>
    </xf>
    <xf numFmtId="0" fontId="0" fillId="0" borderId="0" xfId="0" applyFill="1" applyBorder="1"/>
    <xf numFmtId="3" fontId="21" fillId="0" borderId="0" xfId="0" applyNumberFormat="1" applyFont="1" applyFill="1" applyBorder="1" applyAlignment="1">
      <alignment horizontal="right" vertical="center"/>
    </xf>
    <xf numFmtId="3" fontId="22" fillId="0" borderId="0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Alignment="1">
      <alignment horizontal="left"/>
    </xf>
    <xf numFmtId="0" fontId="4" fillId="0" borderId="0" xfId="2" applyFont="1" applyBorder="1" applyAlignment="1">
      <alignment horizontal="left" vertical="center"/>
    </xf>
    <xf numFmtId="0" fontId="0" fillId="0" borderId="0" xfId="0" applyFill="1" applyBorder="1" applyAlignment="1">
      <alignment wrapText="1"/>
    </xf>
    <xf numFmtId="0" fontId="20" fillId="0" borderId="0" xfId="0" applyFont="1"/>
    <xf numFmtId="3" fontId="0" fillId="0" borderId="0" xfId="0" applyNumberFormat="1" applyAlignment="1">
      <alignment horizontal="center"/>
    </xf>
    <xf numFmtId="164" fontId="0" fillId="0" borderId="0" xfId="0" applyNumberFormat="1"/>
    <xf numFmtId="3" fontId="20" fillId="0" borderId="0" xfId="0" applyNumberFormat="1" applyFont="1"/>
    <xf numFmtId="0" fontId="31" fillId="0" borderId="0" xfId="0" applyFont="1" applyFill="1" applyBorder="1" applyAlignment="1">
      <alignment vertical="center" wrapText="1"/>
    </xf>
    <xf numFmtId="0" fontId="2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horizontal="left" vertical="center"/>
    </xf>
    <xf numFmtId="164" fontId="22" fillId="0" borderId="0" xfId="0" applyNumberFormat="1" applyFont="1" applyFill="1" applyBorder="1" applyAlignment="1">
      <alignment vertical="center"/>
    </xf>
    <xf numFmtId="0" fontId="23" fillId="0" borderId="0" xfId="2" applyFont="1" applyFill="1" applyBorder="1" applyAlignment="1">
      <alignment horizontal="left" vertical="center"/>
    </xf>
    <xf numFmtId="0" fontId="27" fillId="2" borderId="7" xfId="0" applyFont="1" applyFill="1" applyBorder="1" applyAlignment="1">
      <alignment horizontal="center" vertical="center" wrapText="1"/>
    </xf>
    <xf numFmtId="0" fontId="27" fillId="2" borderId="36" xfId="0" applyFont="1" applyFill="1" applyBorder="1" applyAlignment="1">
      <alignment vertical="center"/>
    </xf>
    <xf numFmtId="0" fontId="27" fillId="2" borderId="29" xfId="0" applyFont="1" applyFill="1" applyBorder="1" applyAlignment="1">
      <alignment vertical="center"/>
    </xf>
    <xf numFmtId="0" fontId="27" fillId="2" borderId="17" xfId="0" applyFont="1" applyFill="1" applyBorder="1" applyAlignment="1">
      <alignment vertical="center"/>
    </xf>
    <xf numFmtId="0" fontId="27" fillId="2" borderId="37" xfId="0" applyFont="1" applyFill="1" applyBorder="1" applyAlignment="1">
      <alignment vertical="center"/>
    </xf>
    <xf numFmtId="0" fontId="27" fillId="2" borderId="48" xfId="0" applyFont="1" applyFill="1" applyBorder="1" applyAlignment="1">
      <alignment vertical="center"/>
    </xf>
    <xf numFmtId="0" fontId="17" fillId="2" borderId="12" xfId="0" applyFont="1" applyFill="1" applyBorder="1" applyAlignment="1">
      <alignment horizontal="center" vertical="center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27" fillId="2" borderId="45" xfId="0" applyFont="1" applyFill="1" applyBorder="1" applyAlignment="1">
      <alignment vertical="center"/>
    </xf>
    <xf numFmtId="0" fontId="27" fillId="2" borderId="51" xfId="0" applyFont="1" applyFill="1" applyBorder="1" applyAlignment="1">
      <alignment vertical="center"/>
    </xf>
    <xf numFmtId="0" fontId="27" fillId="2" borderId="42" xfId="0" applyFont="1" applyFill="1" applyBorder="1" applyAlignment="1">
      <alignment vertical="center"/>
    </xf>
    <xf numFmtId="0" fontId="27" fillId="2" borderId="54" xfId="0" applyFont="1" applyFill="1" applyBorder="1" applyAlignment="1">
      <alignment vertical="center"/>
    </xf>
    <xf numFmtId="4" fontId="21" fillId="0" borderId="0" xfId="0" applyNumberFormat="1" applyFont="1" applyFill="1" applyBorder="1" applyAlignment="1">
      <alignment horizontal="right" vertical="center"/>
    </xf>
    <xf numFmtId="0" fontId="8" fillId="0" borderId="0" xfId="0" applyFont="1" applyFill="1" applyBorder="1"/>
    <xf numFmtId="0" fontId="21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0" fontId="32" fillId="0" borderId="0" xfId="0" applyFont="1"/>
    <xf numFmtId="3" fontId="32" fillId="0" borderId="40" xfId="0" applyNumberFormat="1" applyFont="1" applyFill="1" applyBorder="1" applyAlignment="1">
      <alignment vertical="center"/>
    </xf>
    <xf numFmtId="3" fontId="32" fillId="0" borderId="52" xfId="0" applyNumberFormat="1" applyFont="1" applyFill="1" applyBorder="1" applyAlignment="1">
      <alignment vertical="center"/>
    </xf>
    <xf numFmtId="0" fontId="34" fillId="2" borderId="4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6" fillId="0" borderId="0" xfId="0" applyFont="1"/>
    <xf numFmtId="10" fontId="0" fillId="0" borderId="0" xfId="1" applyNumberFormat="1" applyFont="1" applyAlignment="1">
      <alignment vertical="center"/>
    </xf>
    <xf numFmtId="10" fontId="20" fillId="0" borderId="0" xfId="1" applyNumberFormat="1" applyFont="1" applyAlignment="1">
      <alignment vertical="center"/>
    </xf>
    <xf numFmtId="0" fontId="37" fillId="0" borderId="0" xfId="4" applyFont="1" applyFill="1" applyAlignment="1" applyProtection="1">
      <alignment horizontal="left" vertical="top"/>
    </xf>
    <xf numFmtId="0" fontId="37" fillId="0" borderId="0" xfId="4" applyFont="1" applyFill="1" applyAlignment="1" applyProtection="1">
      <alignment horizontal="justify" vertical="top" wrapText="1"/>
    </xf>
    <xf numFmtId="0" fontId="37" fillId="0" borderId="0" xfId="4" applyFont="1" applyAlignment="1" applyProtection="1">
      <alignment horizontal="justify" vertical="top" wrapText="1"/>
    </xf>
    <xf numFmtId="0" fontId="8" fillId="0" borderId="0" xfId="3" applyFont="1" applyFill="1" applyAlignment="1">
      <alignment horizontal="left" vertical="center" wrapText="1"/>
    </xf>
    <xf numFmtId="0" fontId="0" fillId="0" borderId="0" xfId="0" applyAlignment="1">
      <alignment vertical="top"/>
    </xf>
    <xf numFmtId="0" fontId="1" fillId="0" borderId="0" xfId="0" applyFont="1" applyFill="1" applyAlignment="1">
      <alignment vertical="center"/>
    </xf>
    <xf numFmtId="0" fontId="23" fillId="2" borderId="72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62" xfId="0" applyBorder="1" applyAlignment="1">
      <alignment vertical="center" wrapText="1"/>
    </xf>
    <xf numFmtId="0" fontId="17" fillId="2" borderId="36" xfId="0" applyFont="1" applyFill="1" applyBorder="1" applyAlignment="1">
      <alignment horizontal="center" vertical="center"/>
    </xf>
    <xf numFmtId="0" fontId="17" fillId="2" borderId="34" xfId="0" applyFont="1" applyFill="1" applyBorder="1" applyAlignment="1">
      <alignment horizontal="center" vertical="center" wrapText="1"/>
    </xf>
    <xf numFmtId="0" fontId="39" fillId="2" borderId="22" xfId="2" applyFont="1" applyFill="1" applyBorder="1" applyAlignment="1">
      <alignment horizontal="left" vertical="center"/>
    </xf>
    <xf numFmtId="3" fontId="21" fillId="0" borderId="23" xfId="0" applyNumberFormat="1" applyFont="1" applyFill="1" applyBorder="1" applyAlignment="1">
      <alignment horizontal="right" vertical="center"/>
    </xf>
    <xf numFmtId="3" fontId="21" fillId="0" borderId="24" xfId="0" applyNumberFormat="1" applyFont="1" applyFill="1" applyBorder="1" applyAlignment="1">
      <alignment horizontal="right" vertical="center"/>
    </xf>
    <xf numFmtId="165" fontId="21" fillId="0" borderId="24" xfId="1" applyNumberFormat="1" applyFont="1" applyFill="1" applyBorder="1" applyAlignment="1">
      <alignment horizontal="right" vertical="center"/>
    </xf>
    <xf numFmtId="165" fontId="21" fillId="0" borderId="25" xfId="1" applyNumberFormat="1" applyFont="1" applyFill="1" applyBorder="1" applyAlignment="1">
      <alignment horizontal="right" vertical="center"/>
    </xf>
    <xf numFmtId="0" fontId="39" fillId="2" borderId="26" xfId="2" applyFont="1" applyFill="1" applyBorder="1" applyAlignment="1">
      <alignment horizontal="left" vertical="center"/>
    </xf>
    <xf numFmtId="3" fontId="22" fillId="0" borderId="27" xfId="0" applyNumberFormat="1" applyFont="1" applyBorder="1" applyAlignment="1">
      <alignment vertical="center"/>
    </xf>
    <xf numFmtId="3" fontId="22" fillId="0" borderId="28" xfId="0" applyNumberFormat="1" applyFont="1" applyBorder="1" applyAlignment="1">
      <alignment vertical="center"/>
    </xf>
    <xf numFmtId="165" fontId="22" fillId="0" borderId="28" xfId="0" applyNumberFormat="1" applyFont="1" applyBorder="1" applyAlignment="1">
      <alignment vertical="center"/>
    </xf>
    <xf numFmtId="165" fontId="22" fillId="0" borderId="29" xfId="0" applyNumberFormat="1" applyFont="1" applyBorder="1" applyAlignment="1">
      <alignment vertical="center"/>
    </xf>
    <xf numFmtId="0" fontId="17" fillId="2" borderId="26" xfId="2" applyFont="1" applyFill="1" applyBorder="1" applyAlignment="1">
      <alignment horizontal="left" vertical="center"/>
    </xf>
    <xf numFmtId="3" fontId="40" fillId="0" borderId="27" xfId="0" applyNumberFormat="1" applyFont="1" applyBorder="1" applyAlignment="1">
      <alignment vertical="center"/>
    </xf>
    <xf numFmtId="3" fontId="40" fillId="0" borderId="28" xfId="0" applyNumberFormat="1" applyFont="1" applyBorder="1" applyAlignment="1">
      <alignment vertical="center"/>
    </xf>
    <xf numFmtId="165" fontId="40" fillId="0" borderId="28" xfId="0" applyNumberFormat="1" applyFont="1" applyBorder="1" applyAlignment="1">
      <alignment vertical="center"/>
    </xf>
    <xf numFmtId="165" fontId="40" fillId="0" borderId="29" xfId="0" applyNumberFormat="1" applyFont="1" applyBorder="1" applyAlignment="1">
      <alignment vertical="center"/>
    </xf>
    <xf numFmtId="3" fontId="22" fillId="0" borderId="27" xfId="0" applyNumberFormat="1" applyFont="1" applyBorder="1" applyAlignment="1">
      <alignment horizontal="right" vertical="center"/>
    </xf>
    <xf numFmtId="3" fontId="22" fillId="0" borderId="28" xfId="0" applyNumberFormat="1" applyFont="1" applyBorder="1" applyAlignment="1">
      <alignment horizontal="right" vertical="center"/>
    </xf>
    <xf numFmtId="165" fontId="22" fillId="0" borderId="28" xfId="0" applyNumberFormat="1" applyFont="1" applyBorder="1" applyAlignment="1">
      <alignment horizontal="right" vertical="center"/>
    </xf>
    <xf numFmtId="165" fontId="22" fillId="0" borderId="29" xfId="0" applyNumberFormat="1" applyFont="1" applyBorder="1" applyAlignment="1">
      <alignment horizontal="right" vertical="center"/>
    </xf>
    <xf numFmtId="0" fontId="39" fillId="2" borderId="64" xfId="2" applyFont="1" applyFill="1" applyBorder="1" applyAlignment="1">
      <alignment horizontal="left" vertical="center"/>
    </xf>
    <xf numFmtId="3" fontId="22" fillId="0" borderId="52" xfId="0" applyNumberFormat="1" applyFont="1" applyBorder="1" applyAlignment="1">
      <alignment vertical="center"/>
    </xf>
    <xf numFmtId="3" fontId="22" fillId="0" borderId="53" xfId="0" applyNumberFormat="1" applyFont="1" applyBorder="1" applyAlignment="1">
      <alignment vertical="center"/>
    </xf>
    <xf numFmtId="165" fontId="22" fillId="0" borderId="53" xfId="0" applyNumberFormat="1" applyFont="1" applyBorder="1" applyAlignment="1">
      <alignment vertical="center"/>
    </xf>
    <xf numFmtId="165" fontId="22" fillId="0" borderId="51" xfId="0" applyNumberFormat="1" applyFont="1" applyBorder="1" applyAlignment="1">
      <alignment vertical="center"/>
    </xf>
    <xf numFmtId="0" fontId="17" fillId="2" borderId="63" xfId="2" applyFont="1" applyFill="1" applyBorder="1" applyAlignment="1">
      <alignment horizontal="left" vertical="center"/>
    </xf>
    <xf numFmtId="3" fontId="40" fillId="0" borderId="7" xfId="0" applyNumberFormat="1" applyFont="1" applyBorder="1" applyAlignment="1">
      <alignment vertical="center"/>
    </xf>
    <xf numFmtId="3" fontId="40" fillId="0" borderId="8" xfId="0" applyNumberFormat="1" applyFont="1" applyBorder="1" applyAlignment="1">
      <alignment vertical="center"/>
    </xf>
    <xf numFmtId="165" fontId="40" fillId="0" borderId="8" xfId="0" applyNumberFormat="1" applyFont="1" applyBorder="1" applyAlignment="1">
      <alignment vertical="center"/>
    </xf>
    <xf numFmtId="165" fontId="40" fillId="0" borderId="9" xfId="0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3" applyFont="1" applyFill="1" applyAlignment="1">
      <alignment vertical="center"/>
    </xf>
    <xf numFmtId="0" fontId="39" fillId="2" borderId="11" xfId="0" applyFont="1" applyFill="1" applyBorder="1" applyAlignment="1">
      <alignment horizontal="center" vertical="center" wrapText="1"/>
    </xf>
    <xf numFmtId="0" fontId="39" fillId="2" borderId="8" xfId="0" applyFont="1" applyFill="1" applyBorder="1" applyAlignment="1">
      <alignment horizontal="center" vertical="center" wrapText="1"/>
    </xf>
    <xf numFmtId="0" fontId="39" fillId="2" borderId="9" xfId="0" applyFont="1" applyFill="1" applyBorder="1" applyAlignment="1">
      <alignment horizontal="center" vertical="center" wrapText="1"/>
    </xf>
    <xf numFmtId="0" fontId="4" fillId="0" borderId="0" xfId="2" applyFont="1" applyBorder="1" applyAlignment="1">
      <alignment vertical="justify"/>
    </xf>
    <xf numFmtId="0" fontId="4" fillId="0" borderId="0" xfId="2" applyFont="1" applyBorder="1" applyAlignment="1">
      <alignment vertical="center"/>
    </xf>
    <xf numFmtId="0" fontId="5" fillId="0" borderId="0" xfId="0" applyFont="1" applyAlignment="1">
      <alignment vertical="center"/>
    </xf>
    <xf numFmtId="4" fontId="21" fillId="0" borderId="24" xfId="0" applyNumberFormat="1" applyFont="1" applyFill="1" applyBorder="1" applyAlignment="1">
      <alignment horizontal="right" vertical="center"/>
    </xf>
    <xf numFmtId="3" fontId="21" fillId="0" borderId="25" xfId="0" applyNumberFormat="1" applyFont="1" applyFill="1" applyBorder="1" applyAlignment="1">
      <alignment horizontal="right" vertical="center"/>
    </xf>
    <xf numFmtId="4" fontId="22" fillId="0" borderId="28" xfId="0" applyNumberFormat="1" applyFont="1" applyBorder="1" applyAlignment="1">
      <alignment vertical="center"/>
    </xf>
    <xf numFmtId="3" fontId="22" fillId="0" borderId="29" xfId="0" applyNumberFormat="1" applyFont="1" applyBorder="1" applyAlignment="1">
      <alignment vertical="center"/>
    </xf>
    <xf numFmtId="4" fontId="40" fillId="0" borderId="28" xfId="0" applyNumberFormat="1" applyFont="1" applyBorder="1" applyAlignment="1">
      <alignment vertical="center"/>
    </xf>
    <xf numFmtId="3" fontId="40" fillId="0" borderId="29" xfId="0" applyNumberFormat="1" applyFont="1" applyBorder="1" applyAlignment="1">
      <alignment vertical="center"/>
    </xf>
    <xf numFmtId="4" fontId="22" fillId="0" borderId="53" xfId="0" applyNumberFormat="1" applyFont="1" applyBorder="1" applyAlignment="1">
      <alignment vertical="center"/>
    </xf>
    <xf numFmtId="3" fontId="22" fillId="0" borderId="51" xfId="0" applyNumberFormat="1" applyFont="1" applyBorder="1" applyAlignment="1">
      <alignment vertical="center"/>
    </xf>
    <xf numFmtId="4" fontId="40" fillId="0" borderId="8" xfId="0" applyNumberFormat="1" applyFont="1" applyBorder="1" applyAlignment="1">
      <alignment vertical="center"/>
    </xf>
    <xf numFmtId="3" fontId="40" fillId="0" borderId="9" xfId="0" applyNumberFormat="1" applyFont="1" applyBorder="1" applyAlignment="1">
      <alignment vertical="center"/>
    </xf>
    <xf numFmtId="0" fontId="39" fillId="2" borderId="36" xfId="0" applyFont="1" applyFill="1" applyBorder="1" applyAlignment="1">
      <alignment vertical="center"/>
    </xf>
    <xf numFmtId="3" fontId="21" fillId="0" borderId="34" xfId="0" applyNumberFormat="1" applyFont="1" applyFill="1" applyBorder="1" applyAlignment="1">
      <alignment horizontal="right" vertical="center"/>
    </xf>
    <xf numFmtId="3" fontId="21" fillId="0" borderId="20" xfId="0" applyNumberFormat="1" applyFont="1" applyFill="1" applyBorder="1" applyAlignment="1">
      <alignment horizontal="right" vertical="center"/>
    </xf>
    <xf numFmtId="3" fontId="21" fillId="0" borderId="37" xfId="0" applyNumberFormat="1" applyFont="1" applyFill="1" applyBorder="1" applyAlignment="1">
      <alignment horizontal="right" vertical="center"/>
    </xf>
    <xf numFmtId="0" fontId="39" fillId="2" borderId="29" xfId="0" applyFont="1" applyFill="1" applyBorder="1" applyAlignment="1">
      <alignment vertical="center"/>
    </xf>
    <xf numFmtId="3" fontId="21" fillId="0" borderId="27" xfId="0" applyNumberFormat="1" applyFont="1" applyFill="1" applyBorder="1" applyAlignment="1">
      <alignment horizontal="right" vertical="center"/>
    </xf>
    <xf numFmtId="3" fontId="21" fillId="0" borderId="28" xfId="0" applyNumberFormat="1" applyFont="1" applyFill="1" applyBorder="1" applyAlignment="1">
      <alignment horizontal="right" vertical="center"/>
    </xf>
    <xf numFmtId="3" fontId="21" fillId="0" borderId="29" xfId="0" applyNumberFormat="1" applyFont="1" applyFill="1" applyBorder="1" applyAlignment="1">
      <alignment horizontal="right" vertical="center"/>
    </xf>
    <xf numFmtId="0" fontId="39" fillId="2" borderId="17" xfId="0" applyFont="1" applyFill="1" applyBorder="1" applyAlignment="1">
      <alignment vertical="center"/>
    </xf>
    <xf numFmtId="3" fontId="21" fillId="0" borderId="16" xfId="0" applyNumberFormat="1" applyFont="1" applyFill="1" applyBorder="1" applyAlignment="1">
      <alignment horizontal="right" vertical="center"/>
    </xf>
    <xf numFmtId="3" fontId="21" fillId="0" borderId="17" xfId="0" applyNumberFormat="1" applyFont="1" applyFill="1" applyBorder="1" applyAlignment="1">
      <alignment horizontal="right" vertical="center"/>
    </xf>
    <xf numFmtId="0" fontId="39" fillId="2" borderId="37" xfId="0" applyFont="1" applyFill="1" applyBorder="1" applyAlignment="1">
      <alignment vertical="center"/>
    </xf>
    <xf numFmtId="3" fontId="22" fillId="0" borderId="38" xfId="0" applyNumberFormat="1" applyFont="1" applyFill="1" applyBorder="1" applyAlignment="1">
      <alignment vertical="center"/>
    </xf>
    <xf numFmtId="3" fontId="22" fillId="0" borderId="20" xfId="0" applyNumberFormat="1" applyFont="1" applyFill="1" applyBorder="1" applyAlignment="1">
      <alignment vertical="center"/>
    </xf>
    <xf numFmtId="3" fontId="22" fillId="0" borderId="37" xfId="0" applyNumberFormat="1" applyFont="1" applyFill="1" applyBorder="1" applyAlignment="1">
      <alignment vertical="center"/>
    </xf>
    <xf numFmtId="3" fontId="22" fillId="0" borderId="27" xfId="0" applyNumberFormat="1" applyFont="1" applyFill="1" applyBorder="1" applyAlignment="1">
      <alignment vertical="center"/>
    </xf>
    <xf numFmtId="3" fontId="22" fillId="0" borderId="28" xfId="0" applyNumberFormat="1" applyFont="1" applyFill="1" applyBorder="1" applyAlignment="1">
      <alignment vertical="center"/>
    </xf>
    <xf numFmtId="3" fontId="22" fillId="0" borderId="29" xfId="0" applyNumberFormat="1" applyFont="1" applyFill="1" applyBorder="1" applyAlignment="1">
      <alignment vertical="center"/>
    </xf>
    <xf numFmtId="3" fontId="22" fillId="0" borderId="18" xfId="0" applyNumberFormat="1" applyFont="1" applyFill="1" applyBorder="1" applyAlignment="1">
      <alignment vertical="center"/>
    </xf>
    <xf numFmtId="3" fontId="22" fillId="0" borderId="16" xfId="0" applyNumberFormat="1" applyFont="1" applyFill="1" applyBorder="1" applyAlignment="1">
      <alignment vertical="center"/>
    </xf>
    <xf numFmtId="3" fontId="22" fillId="0" borderId="17" xfId="0" applyNumberFormat="1" applyFont="1" applyFill="1" applyBorder="1" applyAlignment="1">
      <alignment vertical="center"/>
    </xf>
    <xf numFmtId="0" fontId="39" fillId="2" borderId="48" xfId="0" applyFont="1" applyFill="1" applyBorder="1" applyAlignment="1">
      <alignment vertical="center"/>
    </xf>
    <xf numFmtId="3" fontId="22" fillId="0" borderId="46" xfId="0" applyNumberFormat="1" applyFont="1" applyFill="1" applyBorder="1" applyAlignment="1">
      <alignment vertical="center"/>
    </xf>
    <xf numFmtId="3" fontId="22" fillId="0" borderId="47" xfId="0" applyNumberFormat="1" applyFont="1" applyFill="1" applyBorder="1" applyAlignment="1">
      <alignment vertical="center"/>
    </xf>
    <xf numFmtId="3" fontId="22" fillId="0" borderId="33" xfId="0" applyNumberFormat="1" applyFont="1" applyFill="1" applyBorder="1" applyAlignment="1">
      <alignment vertical="center"/>
    </xf>
    <xf numFmtId="0" fontId="39" fillId="2" borderId="7" xfId="0" applyFont="1" applyFill="1" applyBorder="1" applyAlignment="1">
      <alignment horizontal="center" vertical="center" wrapText="1"/>
    </xf>
    <xf numFmtId="4" fontId="21" fillId="0" borderId="34" xfId="0" applyNumberFormat="1" applyFont="1" applyFill="1" applyBorder="1" applyAlignment="1">
      <alignment horizontal="right" vertical="center"/>
    </xf>
    <xf numFmtId="4" fontId="21" fillId="0" borderId="20" xfId="0" applyNumberFormat="1" applyFont="1" applyFill="1" applyBorder="1" applyAlignment="1">
      <alignment horizontal="right" vertical="center"/>
    </xf>
    <xf numFmtId="4" fontId="21" fillId="0" borderId="37" xfId="0" applyNumberFormat="1" applyFont="1" applyFill="1" applyBorder="1" applyAlignment="1">
      <alignment horizontal="right" vertical="center"/>
    </xf>
    <xf numFmtId="4" fontId="21" fillId="0" borderId="27" xfId="0" applyNumberFormat="1" applyFont="1" applyFill="1" applyBorder="1" applyAlignment="1">
      <alignment horizontal="right" vertical="center"/>
    </xf>
    <xf numFmtId="4" fontId="21" fillId="0" borderId="28" xfId="0" applyNumberFormat="1" applyFont="1" applyFill="1" applyBorder="1" applyAlignment="1">
      <alignment horizontal="right" vertical="center"/>
    </xf>
    <xf numFmtId="4" fontId="21" fillId="0" borderId="29" xfId="0" applyNumberFormat="1" applyFont="1" applyFill="1" applyBorder="1" applyAlignment="1">
      <alignment horizontal="right" vertical="center"/>
    </xf>
    <xf numFmtId="4" fontId="21" fillId="0" borderId="16" xfId="0" applyNumberFormat="1" applyFont="1" applyFill="1" applyBorder="1" applyAlignment="1">
      <alignment horizontal="right" vertical="center"/>
    </xf>
    <xf numFmtId="4" fontId="21" fillId="0" borderId="17" xfId="0" applyNumberFormat="1" applyFont="1" applyFill="1" applyBorder="1" applyAlignment="1">
      <alignment horizontal="right" vertical="center"/>
    </xf>
    <xf numFmtId="4" fontId="22" fillId="0" borderId="38" xfId="0" applyNumberFormat="1" applyFont="1" applyFill="1" applyBorder="1" applyAlignment="1">
      <alignment vertical="center"/>
    </xf>
    <xf numFmtId="4" fontId="22" fillId="0" borderId="20" xfId="0" applyNumberFormat="1" applyFont="1" applyFill="1" applyBorder="1" applyAlignment="1">
      <alignment vertical="center"/>
    </xf>
    <xf numFmtId="4" fontId="22" fillId="0" borderId="37" xfId="0" applyNumberFormat="1" applyFont="1" applyFill="1" applyBorder="1" applyAlignment="1">
      <alignment vertical="center"/>
    </xf>
    <xf numFmtId="4" fontId="22" fillId="0" borderId="27" xfId="0" applyNumberFormat="1" applyFont="1" applyFill="1" applyBorder="1" applyAlignment="1">
      <alignment vertical="center"/>
    </xf>
    <xf numFmtId="4" fontId="22" fillId="0" borderId="28" xfId="0" applyNumberFormat="1" applyFont="1" applyFill="1" applyBorder="1" applyAlignment="1">
      <alignment vertical="center"/>
    </xf>
    <xf numFmtId="4" fontId="22" fillId="0" borderId="29" xfId="0" applyNumberFormat="1" applyFont="1" applyFill="1" applyBorder="1" applyAlignment="1">
      <alignment vertical="center"/>
    </xf>
    <xf numFmtId="4" fontId="22" fillId="0" borderId="18" xfId="0" applyNumberFormat="1" applyFont="1" applyFill="1" applyBorder="1" applyAlignment="1">
      <alignment vertical="center"/>
    </xf>
    <xf numFmtId="4" fontId="22" fillId="0" borderId="16" xfId="0" applyNumberFormat="1" applyFont="1" applyFill="1" applyBorder="1" applyAlignment="1">
      <alignment vertical="center"/>
    </xf>
    <xf numFmtId="4" fontId="22" fillId="0" borderId="17" xfId="0" applyNumberFormat="1" applyFont="1" applyFill="1" applyBorder="1" applyAlignment="1">
      <alignment vertical="center"/>
    </xf>
    <xf numFmtId="4" fontId="22" fillId="0" borderId="46" xfId="0" applyNumberFormat="1" applyFont="1" applyFill="1" applyBorder="1" applyAlignment="1">
      <alignment vertical="center"/>
    </xf>
    <xf numFmtId="4" fontId="22" fillId="0" borderId="47" xfId="0" applyNumberFormat="1" applyFont="1" applyFill="1" applyBorder="1" applyAlignment="1">
      <alignment vertical="center"/>
    </xf>
    <xf numFmtId="4" fontId="22" fillId="0" borderId="33" xfId="0" applyNumberFormat="1" applyFont="1" applyFill="1" applyBorder="1" applyAlignment="1">
      <alignment vertical="center"/>
    </xf>
    <xf numFmtId="3" fontId="22" fillId="0" borderId="35" xfId="0" applyNumberFormat="1" applyFont="1" applyFill="1" applyBorder="1" applyAlignment="1">
      <alignment vertical="center"/>
    </xf>
    <xf numFmtId="3" fontId="21" fillId="0" borderId="36" xfId="0" applyNumberFormat="1" applyFont="1" applyFill="1" applyBorder="1" applyAlignment="1">
      <alignment horizontal="right" vertical="center"/>
    </xf>
    <xf numFmtId="3" fontId="22" fillId="0" borderId="48" xfId="0" applyNumberFormat="1" applyFont="1" applyFill="1" applyBorder="1" applyAlignment="1">
      <alignment vertical="center"/>
    </xf>
    <xf numFmtId="4" fontId="22" fillId="0" borderId="35" xfId="0" applyNumberFormat="1" applyFont="1" applyFill="1" applyBorder="1" applyAlignment="1">
      <alignment vertical="center"/>
    </xf>
    <xf numFmtId="4" fontId="21" fillId="0" borderId="36" xfId="0" applyNumberFormat="1" applyFont="1" applyFill="1" applyBorder="1" applyAlignment="1">
      <alignment horizontal="right" vertical="center"/>
    </xf>
    <xf numFmtId="4" fontId="22" fillId="0" borderId="48" xfId="0" applyNumberFormat="1" applyFont="1" applyFill="1" applyBorder="1" applyAlignment="1">
      <alignment vertical="center"/>
    </xf>
    <xf numFmtId="0" fontId="39" fillId="2" borderId="45" xfId="0" applyFont="1" applyFill="1" applyBorder="1" applyAlignment="1">
      <alignment vertical="center"/>
    </xf>
    <xf numFmtId="3" fontId="21" fillId="0" borderId="43" xfId="0" applyNumberFormat="1" applyFont="1" applyFill="1" applyBorder="1" applyAlignment="1">
      <alignment horizontal="right" vertical="center"/>
    </xf>
    <xf numFmtId="3" fontId="21" fillId="0" borderId="44" xfId="0" applyNumberFormat="1" applyFont="1" applyFill="1" applyBorder="1" applyAlignment="1">
      <alignment horizontal="right" vertical="center"/>
    </xf>
    <xf numFmtId="3" fontId="21" fillId="0" borderId="45" xfId="0" applyNumberFormat="1" applyFont="1" applyFill="1" applyBorder="1" applyAlignment="1">
      <alignment horizontal="right" vertical="center"/>
    </xf>
    <xf numFmtId="0" fontId="39" fillId="2" borderId="51" xfId="0" applyFont="1" applyFill="1" applyBorder="1" applyAlignment="1">
      <alignment vertical="center"/>
    </xf>
    <xf numFmtId="3" fontId="21" fillId="0" borderId="53" xfId="0" applyNumberFormat="1" applyFont="1" applyFill="1" applyBorder="1" applyAlignment="1">
      <alignment horizontal="right" vertical="center"/>
    </xf>
    <xf numFmtId="3" fontId="21" fillId="0" borderId="51" xfId="0" applyNumberFormat="1" applyFont="1" applyFill="1" applyBorder="1" applyAlignment="1">
      <alignment horizontal="right" vertical="center"/>
    </xf>
    <xf numFmtId="0" fontId="39" fillId="2" borderId="42" xfId="0" applyFont="1" applyFill="1" applyBorder="1" applyAlignment="1">
      <alignment vertical="center"/>
    </xf>
    <xf numFmtId="3" fontId="21" fillId="0" borderId="41" xfId="0" applyNumberFormat="1" applyFont="1" applyFill="1" applyBorder="1" applyAlignment="1">
      <alignment horizontal="right" vertical="center"/>
    </xf>
    <xf numFmtId="3" fontId="21" fillId="0" borderId="42" xfId="0" applyNumberFormat="1" applyFont="1" applyFill="1" applyBorder="1" applyAlignment="1">
      <alignment horizontal="right" vertical="center"/>
    </xf>
    <xf numFmtId="0" fontId="39" fillId="2" borderId="54" xfId="0" applyFont="1" applyFill="1" applyBorder="1" applyAlignment="1">
      <alignment vertical="center"/>
    </xf>
    <xf numFmtId="3" fontId="21" fillId="0" borderId="55" xfId="0" applyNumberFormat="1" applyFont="1" applyFill="1" applyBorder="1" applyAlignment="1">
      <alignment horizontal="right" vertical="center"/>
    </xf>
    <xf numFmtId="3" fontId="21" fillId="0" borderId="56" xfId="0" applyNumberFormat="1" applyFont="1" applyFill="1" applyBorder="1" applyAlignment="1">
      <alignment horizontal="right" vertical="center"/>
    </xf>
    <xf numFmtId="3" fontId="21" fillId="0" borderId="54" xfId="0" applyNumberFormat="1" applyFont="1" applyFill="1" applyBorder="1" applyAlignment="1">
      <alignment horizontal="right" vertical="center"/>
    </xf>
    <xf numFmtId="3" fontId="22" fillId="0" borderId="38" xfId="0" applyNumberFormat="1" applyFont="1" applyFill="1" applyBorder="1" applyAlignment="1">
      <alignment horizontal="right" vertical="center"/>
    </xf>
    <xf numFmtId="3" fontId="22" fillId="0" borderId="20" xfId="0" applyNumberFormat="1" applyFont="1" applyFill="1" applyBorder="1" applyAlignment="1">
      <alignment horizontal="right" vertical="center"/>
    </xf>
    <xf numFmtId="3" fontId="22" fillId="0" borderId="37" xfId="0" applyNumberFormat="1" applyFont="1" applyFill="1" applyBorder="1" applyAlignment="1">
      <alignment horizontal="right" vertical="center"/>
    </xf>
    <xf numFmtId="3" fontId="22" fillId="0" borderId="27" xfId="0" applyNumberFormat="1" applyFont="1" applyFill="1" applyBorder="1" applyAlignment="1">
      <alignment horizontal="right" vertical="center"/>
    </xf>
    <xf numFmtId="3" fontId="22" fillId="0" borderId="28" xfId="0" applyNumberFormat="1" applyFont="1" applyFill="1" applyBorder="1" applyAlignment="1">
      <alignment horizontal="right" vertical="center"/>
    </xf>
    <xf numFmtId="3" fontId="22" fillId="0" borderId="29" xfId="0" applyNumberFormat="1" applyFont="1" applyFill="1" applyBorder="1" applyAlignment="1">
      <alignment horizontal="right" vertical="center"/>
    </xf>
    <xf numFmtId="3" fontId="22" fillId="0" borderId="18" xfId="0" applyNumberFormat="1" applyFont="1" applyFill="1" applyBorder="1" applyAlignment="1">
      <alignment horizontal="right" vertical="center"/>
    </xf>
    <xf numFmtId="3" fontId="22" fillId="0" borderId="16" xfId="0" applyNumberFormat="1" applyFont="1" applyFill="1" applyBorder="1" applyAlignment="1">
      <alignment horizontal="right" vertical="center"/>
    </xf>
    <xf numFmtId="3" fontId="22" fillId="0" borderId="17" xfId="0" applyNumberFormat="1" applyFont="1" applyFill="1" applyBorder="1" applyAlignment="1">
      <alignment horizontal="right" vertical="center"/>
    </xf>
    <xf numFmtId="3" fontId="22" fillId="0" borderId="46" xfId="0" applyNumberFormat="1" applyFont="1" applyFill="1" applyBorder="1" applyAlignment="1">
      <alignment horizontal="right" vertical="center"/>
    </xf>
    <xf numFmtId="3" fontId="22" fillId="0" borderId="47" xfId="0" applyNumberFormat="1" applyFont="1" applyFill="1" applyBorder="1" applyAlignment="1">
      <alignment horizontal="right" vertical="center"/>
    </xf>
    <xf numFmtId="3" fontId="22" fillId="0" borderId="33" xfId="0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Fill="1" applyAlignment="1">
      <alignment vertical="center"/>
    </xf>
    <xf numFmtId="4" fontId="21" fillId="0" borderId="43" xfId="0" applyNumberFormat="1" applyFont="1" applyFill="1" applyBorder="1" applyAlignment="1">
      <alignment horizontal="right" vertical="center"/>
    </xf>
    <xf numFmtId="4" fontId="21" fillId="0" borderId="44" xfId="0" applyNumberFormat="1" applyFont="1" applyFill="1" applyBorder="1" applyAlignment="1">
      <alignment horizontal="right" vertical="center"/>
    </xf>
    <xf numFmtId="4" fontId="21" fillId="0" borderId="45" xfId="0" applyNumberFormat="1" applyFont="1" applyFill="1" applyBorder="1" applyAlignment="1">
      <alignment horizontal="right" vertical="center"/>
    </xf>
    <xf numFmtId="4" fontId="21" fillId="0" borderId="53" xfId="0" applyNumberFormat="1" applyFont="1" applyFill="1" applyBorder="1" applyAlignment="1">
      <alignment horizontal="right" vertical="center"/>
    </xf>
    <xf numFmtId="4" fontId="21" fillId="0" borderId="51" xfId="0" applyNumberFormat="1" applyFont="1" applyFill="1" applyBorder="1" applyAlignment="1">
      <alignment horizontal="right" vertical="center"/>
    </xf>
    <xf numFmtId="4" fontId="21" fillId="0" borderId="41" xfId="0" applyNumberFormat="1" applyFont="1" applyFill="1" applyBorder="1" applyAlignment="1">
      <alignment horizontal="right" vertical="center"/>
    </xf>
    <xf numFmtId="4" fontId="21" fillId="0" borderId="42" xfId="0" applyNumberFormat="1" applyFont="1" applyFill="1" applyBorder="1" applyAlignment="1">
      <alignment horizontal="right" vertical="center"/>
    </xf>
    <xf numFmtId="4" fontId="21" fillId="0" borderId="55" xfId="0" applyNumberFormat="1" applyFont="1" applyFill="1" applyBorder="1" applyAlignment="1">
      <alignment horizontal="right" vertical="center"/>
    </xf>
    <xf numFmtId="4" fontId="21" fillId="0" borderId="56" xfId="0" applyNumberFormat="1" applyFont="1" applyFill="1" applyBorder="1" applyAlignment="1">
      <alignment horizontal="right" vertical="center"/>
    </xf>
    <xf numFmtId="4" fontId="21" fillId="0" borderId="54" xfId="0" applyNumberFormat="1" applyFont="1" applyFill="1" applyBorder="1" applyAlignment="1">
      <alignment horizontal="right" vertical="center"/>
    </xf>
    <xf numFmtId="4" fontId="22" fillId="0" borderId="38" xfId="0" applyNumberFormat="1" applyFont="1" applyFill="1" applyBorder="1" applyAlignment="1">
      <alignment horizontal="right" vertical="center"/>
    </xf>
    <xf numFmtId="4" fontId="22" fillId="0" borderId="20" xfId="0" applyNumberFormat="1" applyFont="1" applyFill="1" applyBorder="1" applyAlignment="1">
      <alignment horizontal="right" vertical="center"/>
    </xf>
    <xf numFmtId="4" fontId="22" fillId="0" borderId="37" xfId="0" applyNumberFormat="1" applyFont="1" applyFill="1" applyBorder="1" applyAlignment="1">
      <alignment horizontal="right" vertical="center"/>
    </xf>
    <xf numFmtId="4" fontId="22" fillId="0" borderId="27" xfId="0" applyNumberFormat="1" applyFont="1" applyFill="1" applyBorder="1" applyAlignment="1">
      <alignment horizontal="right" vertical="center"/>
    </xf>
    <xf numFmtId="4" fontId="22" fillId="0" borderId="28" xfId="0" applyNumberFormat="1" applyFont="1" applyFill="1" applyBorder="1" applyAlignment="1">
      <alignment horizontal="right" vertical="center"/>
    </xf>
    <xf numFmtId="4" fontId="22" fillId="0" borderId="29" xfId="0" applyNumberFormat="1" applyFont="1" applyFill="1" applyBorder="1" applyAlignment="1">
      <alignment horizontal="right" vertical="center"/>
    </xf>
    <xf numFmtId="4" fontId="22" fillId="0" borderId="18" xfId="0" applyNumberFormat="1" applyFont="1" applyFill="1" applyBorder="1" applyAlignment="1">
      <alignment horizontal="right" vertical="center"/>
    </xf>
    <xf numFmtId="4" fontId="22" fillId="0" borderId="16" xfId="0" applyNumberFormat="1" applyFont="1" applyFill="1" applyBorder="1" applyAlignment="1">
      <alignment horizontal="right" vertical="center"/>
    </xf>
    <xf numFmtId="4" fontId="22" fillId="0" borderId="17" xfId="0" applyNumberFormat="1" applyFont="1" applyFill="1" applyBorder="1" applyAlignment="1">
      <alignment horizontal="right" vertical="center"/>
    </xf>
    <xf numFmtId="4" fontId="22" fillId="0" borderId="46" xfId="0" applyNumberFormat="1" applyFont="1" applyFill="1" applyBorder="1" applyAlignment="1">
      <alignment horizontal="right" vertical="center"/>
    </xf>
    <xf numFmtId="4" fontId="22" fillId="0" borderId="47" xfId="0" applyNumberFormat="1" applyFont="1" applyFill="1" applyBorder="1" applyAlignment="1">
      <alignment horizontal="right" vertical="center"/>
    </xf>
    <xf numFmtId="4" fontId="22" fillId="0" borderId="33" xfId="0" applyNumberFormat="1" applyFont="1" applyFill="1" applyBorder="1" applyAlignment="1">
      <alignment horizontal="right" vertical="center"/>
    </xf>
    <xf numFmtId="0" fontId="9" fillId="3" borderId="57" xfId="3" applyFont="1" applyFill="1" applyBorder="1" applyAlignment="1">
      <alignment horizontal="right" vertical="center"/>
    </xf>
    <xf numFmtId="0" fontId="11" fillId="0" borderId="0" xfId="3" applyFont="1" applyAlignment="1">
      <alignment horizontal="left" vertical="center"/>
    </xf>
    <xf numFmtId="49" fontId="11" fillId="0" borderId="0" xfId="3" applyNumberFormat="1" applyFont="1" applyAlignment="1">
      <alignment horizontal="left" vertical="center"/>
    </xf>
    <xf numFmtId="0" fontId="15" fillId="0" borderId="0" xfId="4" applyFont="1" applyAlignment="1" applyProtection="1">
      <alignment horizontal="center" vertical="center"/>
    </xf>
    <xf numFmtId="0" fontId="4" fillId="0" borderId="0" xfId="2" applyFont="1" applyBorder="1" applyAlignment="1">
      <alignment vertical="center" wrapText="1"/>
    </xf>
    <xf numFmtId="0" fontId="12" fillId="2" borderId="1" xfId="2" applyFont="1" applyFill="1" applyBorder="1" applyAlignment="1">
      <alignment horizontal="justify" vertical="center" wrapText="1"/>
    </xf>
    <xf numFmtId="0" fontId="12" fillId="2" borderId="2" xfId="2" applyFont="1" applyFill="1" applyBorder="1" applyAlignment="1">
      <alignment horizontal="justify" vertical="center" wrapText="1"/>
    </xf>
    <xf numFmtId="0" fontId="12" fillId="2" borderId="3" xfId="2" applyFont="1" applyFill="1" applyBorder="1" applyAlignment="1">
      <alignment horizontal="justify" vertical="center" wrapText="1"/>
    </xf>
    <xf numFmtId="0" fontId="17" fillId="2" borderId="68" xfId="2" applyFont="1" applyFill="1" applyBorder="1" applyAlignment="1">
      <alignment horizontal="center" vertical="center" wrapText="1"/>
    </xf>
    <xf numFmtId="0" fontId="17" fillId="2" borderId="63" xfId="2" applyFont="1" applyFill="1" applyBorder="1" applyAlignment="1">
      <alignment horizontal="center" vertical="center" wrapText="1"/>
    </xf>
    <xf numFmtId="0" fontId="17" fillId="2" borderId="10" xfId="2" applyFont="1" applyFill="1" applyBorder="1" applyAlignment="1">
      <alignment horizontal="center" vertical="center" wrapText="1"/>
    </xf>
    <xf numFmtId="0" fontId="17" fillId="2" borderId="5" xfId="2" applyFont="1" applyFill="1" applyBorder="1" applyAlignment="1">
      <alignment horizontal="center" vertical="center" wrapText="1"/>
    </xf>
    <xf numFmtId="0" fontId="17" fillId="2" borderId="6" xfId="2" applyFont="1" applyFill="1" applyBorder="1" applyAlignment="1">
      <alignment horizontal="center" vertical="center" wrapText="1"/>
    </xf>
    <xf numFmtId="0" fontId="4" fillId="0" borderId="15" xfId="2" applyFont="1" applyBorder="1" applyAlignment="1">
      <alignment horizontal="justify" vertical="center" wrapText="1"/>
    </xf>
    <xf numFmtId="0" fontId="21" fillId="0" borderId="0" xfId="2" applyFont="1" applyFill="1" applyBorder="1" applyAlignment="1">
      <alignment horizontal="left" vertical="center" wrapText="1"/>
    </xf>
    <xf numFmtId="0" fontId="4" fillId="0" borderId="0" xfId="2" applyFont="1" applyBorder="1" applyAlignment="1">
      <alignment horizontal="justify" vertical="center" wrapText="1"/>
    </xf>
    <xf numFmtId="0" fontId="17" fillId="2" borderId="36" xfId="0" applyFont="1" applyFill="1" applyBorder="1" applyAlignment="1">
      <alignment horizontal="center" vertical="center"/>
    </xf>
    <xf numFmtId="0" fontId="17" fillId="2" borderId="48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39" fillId="2" borderId="6" xfId="0" applyFont="1" applyFill="1" applyBorder="1" applyAlignment="1">
      <alignment horizontal="center" vertical="center" wrapText="1"/>
    </xf>
    <xf numFmtId="0" fontId="39" fillId="2" borderId="9" xfId="0" applyFont="1" applyFill="1" applyBorder="1" applyAlignment="1">
      <alignment horizontal="center" vertical="center" wrapText="1"/>
    </xf>
    <xf numFmtId="0" fontId="17" fillId="2" borderId="34" xfId="0" applyFont="1" applyFill="1" applyBorder="1" applyAlignment="1">
      <alignment horizontal="center" vertical="center" wrapText="1"/>
    </xf>
    <xf numFmtId="0" fontId="17" fillId="2" borderId="46" xfId="0" applyFont="1" applyFill="1" applyBorder="1" applyAlignment="1">
      <alignment horizontal="center" vertical="center" wrapText="1"/>
    </xf>
    <xf numFmtId="0" fontId="39" fillId="2" borderId="4" xfId="0" applyFont="1" applyFill="1" applyBorder="1" applyAlignment="1">
      <alignment vertical="center"/>
    </xf>
    <xf numFmtId="0" fontId="39" fillId="2" borderId="13" xfId="0" applyFont="1" applyFill="1" applyBorder="1" applyAlignment="1">
      <alignment vertical="center"/>
    </xf>
    <xf numFmtId="0" fontId="39" fillId="2" borderId="13" xfId="0" applyFont="1" applyFill="1" applyBorder="1" applyAlignment="1">
      <alignment vertical="center" wrapText="1"/>
    </xf>
    <xf numFmtId="0" fontId="39" fillId="2" borderId="38" xfId="0" applyFont="1" applyFill="1" applyBorder="1" applyAlignment="1">
      <alignment vertical="center" wrapText="1"/>
    </xf>
    <xf numFmtId="0" fontId="39" fillId="2" borderId="39" xfId="0" applyFont="1" applyFill="1" applyBorder="1" applyAlignment="1">
      <alignment vertical="center" wrapText="1"/>
    </xf>
    <xf numFmtId="0" fontId="39" fillId="2" borderId="18" xfId="0" applyFont="1" applyFill="1" applyBorder="1" applyAlignment="1">
      <alignment vertical="center" wrapText="1"/>
    </xf>
    <xf numFmtId="0" fontId="39" fillId="2" borderId="7" xfId="0" applyFont="1" applyFill="1" applyBorder="1" applyAlignment="1">
      <alignment vertical="center"/>
    </xf>
    <xf numFmtId="0" fontId="39" fillId="2" borderId="38" xfId="0" applyFont="1" applyFill="1" applyBorder="1" applyAlignment="1">
      <alignment horizontal="left" vertical="center" wrapText="1"/>
    </xf>
    <xf numFmtId="0" fontId="39" fillId="2" borderId="39" xfId="0" applyFont="1" applyFill="1" applyBorder="1" applyAlignment="1">
      <alignment horizontal="left" vertical="center" wrapText="1"/>
    </xf>
    <xf numFmtId="0" fontId="39" fillId="2" borderId="18" xfId="0" applyFont="1" applyFill="1" applyBorder="1" applyAlignment="1">
      <alignment horizontal="left" vertical="center" wrapText="1"/>
    </xf>
    <xf numFmtId="0" fontId="39" fillId="2" borderId="13" xfId="0" applyFont="1" applyFill="1" applyBorder="1" applyAlignment="1">
      <alignment horizontal="left" vertical="center"/>
    </xf>
    <xf numFmtId="0" fontId="39" fillId="2" borderId="7" xfId="0" applyFont="1" applyFill="1" applyBorder="1" applyAlignment="1">
      <alignment horizontal="left" vertical="center"/>
    </xf>
    <xf numFmtId="0" fontId="39" fillId="2" borderId="4" xfId="0" applyFont="1" applyFill="1" applyBorder="1" applyAlignment="1">
      <alignment horizontal="left" vertical="center"/>
    </xf>
    <xf numFmtId="0" fontId="39" fillId="2" borderId="13" xfId="0" applyFont="1" applyFill="1" applyBorder="1" applyAlignment="1">
      <alignment horizontal="left" vertical="center" wrapText="1"/>
    </xf>
    <xf numFmtId="0" fontId="4" fillId="0" borderId="0" xfId="2" applyFont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justify" vertical="center" wrapText="1"/>
    </xf>
    <xf numFmtId="0" fontId="12" fillId="2" borderId="2" xfId="0" applyFont="1" applyFill="1" applyBorder="1" applyAlignment="1">
      <alignment horizontal="justify" vertical="center" wrapText="1"/>
    </xf>
    <xf numFmtId="0" fontId="12" fillId="2" borderId="3" xfId="0" applyFont="1" applyFill="1" applyBorder="1" applyAlignment="1">
      <alignment horizontal="justify" vertical="center" wrapText="1"/>
    </xf>
    <xf numFmtId="0" fontId="39" fillId="2" borderId="7" xfId="0" applyFont="1" applyFill="1" applyBorder="1" applyAlignment="1">
      <alignment vertical="center" wrapText="1"/>
    </xf>
    <xf numFmtId="0" fontId="39" fillId="2" borderId="4" xfId="0" applyFont="1" applyFill="1" applyBorder="1" applyAlignment="1">
      <alignment vertical="center" wrapText="1"/>
    </xf>
    <xf numFmtId="0" fontId="27" fillId="2" borderId="38" xfId="0" applyFont="1" applyFill="1" applyBorder="1" applyAlignment="1">
      <alignment vertical="center" wrapText="1"/>
    </xf>
    <xf numFmtId="0" fontId="27" fillId="2" borderId="39" xfId="0" applyFont="1" applyFill="1" applyBorder="1" applyAlignment="1">
      <alignment vertical="center" wrapText="1"/>
    </xf>
    <xf numFmtId="0" fontId="27" fillId="2" borderId="18" xfId="0" applyFont="1" applyFill="1" applyBorder="1" applyAlignment="1">
      <alignment vertical="center" wrapText="1"/>
    </xf>
    <xf numFmtId="0" fontId="27" fillId="2" borderId="13" xfId="0" applyFont="1" applyFill="1" applyBorder="1" applyAlignment="1">
      <alignment vertical="center" wrapText="1"/>
    </xf>
    <xf numFmtId="0" fontId="27" fillId="2" borderId="7" xfId="0" applyFont="1" applyFill="1" applyBorder="1" applyAlignment="1">
      <alignment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7" fillId="2" borderId="9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vertical="center" wrapText="1"/>
    </xf>
    <xf numFmtId="0" fontId="12" fillId="0" borderId="0" xfId="2" applyFont="1" applyAlignment="1">
      <alignment horizontal="left" vertical="center"/>
    </xf>
    <xf numFmtId="0" fontId="3" fillId="0" borderId="0" xfId="2" applyFont="1" applyAlignment="1">
      <alignment horizontal="left" vertical="center"/>
    </xf>
    <xf numFmtId="0" fontId="0" fillId="0" borderId="0" xfId="0" applyAlignment="1">
      <alignment horizontal="center" wrapText="1"/>
    </xf>
    <xf numFmtId="0" fontId="4" fillId="0" borderId="0" xfId="2" applyFont="1" applyFill="1" applyBorder="1" applyAlignment="1">
      <alignment horizontal="justify" vertical="center" wrapText="1"/>
    </xf>
    <xf numFmtId="0" fontId="33" fillId="2" borderId="66" xfId="0" applyFont="1" applyFill="1" applyBorder="1" applyAlignment="1">
      <alignment horizontal="left" vertical="center" wrapText="1"/>
    </xf>
    <xf numFmtId="0" fontId="33" fillId="2" borderId="67" xfId="0" applyFont="1" applyFill="1" applyBorder="1" applyAlignment="1">
      <alignment horizontal="left" vertical="center" wrapText="1"/>
    </xf>
    <xf numFmtId="0" fontId="33" fillId="2" borderId="62" xfId="0" applyFont="1" applyFill="1" applyBorder="1" applyAlignment="1">
      <alignment horizontal="left" vertical="center" wrapText="1"/>
    </xf>
    <xf numFmtId="0" fontId="33" fillId="2" borderId="65" xfId="0" applyFont="1" applyFill="1" applyBorder="1" applyAlignment="1">
      <alignment horizontal="left" vertical="center" wrapText="1"/>
    </xf>
    <xf numFmtId="0" fontId="34" fillId="2" borderId="1" xfId="0" applyFont="1" applyFill="1" applyBorder="1" applyAlignment="1">
      <alignment horizontal="center" vertical="center"/>
    </xf>
    <xf numFmtId="0" fontId="34" fillId="2" borderId="3" xfId="0" applyFont="1" applyFill="1" applyBorder="1" applyAlignment="1">
      <alignment horizontal="center" vertical="center"/>
    </xf>
    <xf numFmtId="3" fontId="21" fillId="0" borderId="49" xfId="0" applyNumberFormat="1" applyFont="1" applyFill="1" applyBorder="1" applyAlignment="1">
      <alignment horizontal="right" vertical="center"/>
    </xf>
    <xf numFmtId="3" fontId="22" fillId="0" borderId="50" xfId="0" applyNumberFormat="1" applyFont="1" applyBorder="1" applyAlignment="1">
      <alignment vertical="center"/>
    </xf>
    <xf numFmtId="3" fontId="40" fillId="0" borderId="50" xfId="0" applyNumberFormat="1" applyFont="1" applyBorder="1" applyAlignment="1">
      <alignment vertical="center"/>
    </xf>
    <xf numFmtId="3" fontId="22" fillId="0" borderId="69" xfId="0" applyNumberFormat="1" applyFont="1" applyBorder="1" applyAlignment="1">
      <alignment vertical="center"/>
    </xf>
    <xf numFmtId="3" fontId="40" fillId="0" borderId="11" xfId="0" applyNumberFormat="1" applyFont="1" applyBorder="1" applyAlignment="1">
      <alignment vertical="center"/>
    </xf>
    <xf numFmtId="0" fontId="17" fillId="2" borderId="11" xfId="0" applyFont="1" applyFill="1" applyBorder="1" applyAlignment="1">
      <alignment horizontal="center" vertical="center" wrapText="1"/>
    </xf>
    <xf numFmtId="0" fontId="39" fillId="2" borderId="25" xfId="0" applyFont="1" applyFill="1" applyBorder="1" applyAlignment="1">
      <alignment vertical="center"/>
    </xf>
    <xf numFmtId="3" fontId="22" fillId="0" borderId="23" xfId="0" applyNumberFormat="1" applyFont="1" applyFill="1" applyBorder="1" applyAlignment="1">
      <alignment horizontal="right" vertical="center"/>
    </xf>
    <xf numFmtId="3" fontId="22" fillId="0" borderId="24" xfId="0" applyNumberFormat="1" applyFont="1" applyFill="1" applyBorder="1" applyAlignment="1">
      <alignment vertical="center"/>
    </xf>
    <xf numFmtId="3" fontId="22" fillId="0" borderId="25" xfId="0" applyNumberFormat="1" applyFont="1" applyFill="1" applyBorder="1" applyAlignment="1">
      <alignment vertical="center"/>
    </xf>
    <xf numFmtId="3" fontId="22" fillId="0" borderId="52" xfId="0" applyNumberFormat="1" applyFont="1" applyFill="1" applyBorder="1" applyAlignment="1">
      <alignment vertical="center"/>
    </xf>
    <xf numFmtId="3" fontId="22" fillId="0" borderId="53" xfId="0" applyNumberFormat="1" applyFont="1" applyFill="1" applyBorder="1" applyAlignment="1">
      <alignment vertical="center"/>
    </xf>
    <xf numFmtId="3" fontId="22" fillId="0" borderId="51" xfId="0" applyNumberFormat="1" applyFont="1" applyFill="1" applyBorder="1" applyAlignment="1">
      <alignment vertical="center"/>
    </xf>
    <xf numFmtId="3" fontId="22" fillId="0" borderId="43" xfId="0" applyNumberFormat="1" applyFont="1" applyFill="1" applyBorder="1" applyAlignment="1">
      <alignment horizontal="right" vertical="center"/>
    </xf>
    <xf numFmtId="3" fontId="22" fillId="0" borderId="44" xfId="0" applyNumberFormat="1" applyFont="1" applyFill="1" applyBorder="1" applyAlignment="1">
      <alignment vertical="center"/>
    </xf>
    <xf numFmtId="3" fontId="22" fillId="0" borderId="45" xfId="0" applyNumberFormat="1" applyFont="1" applyFill="1" applyBorder="1" applyAlignment="1">
      <alignment vertical="center"/>
    </xf>
    <xf numFmtId="3" fontId="22" fillId="0" borderId="40" xfId="0" applyNumberFormat="1" applyFont="1" applyFill="1" applyBorder="1" applyAlignment="1">
      <alignment vertical="center"/>
    </xf>
    <xf numFmtId="3" fontId="22" fillId="0" borderId="41" xfId="0" applyNumberFormat="1" applyFont="1" applyFill="1" applyBorder="1" applyAlignment="1">
      <alignment vertical="center"/>
    </xf>
    <xf numFmtId="3" fontId="22" fillId="0" borderId="42" xfId="0" applyNumberFormat="1" applyFont="1" applyFill="1" applyBorder="1" applyAlignment="1">
      <alignment vertical="center"/>
    </xf>
    <xf numFmtId="3" fontId="22" fillId="0" borderId="55" xfId="0" applyNumberFormat="1" applyFont="1" applyFill="1" applyBorder="1" applyAlignment="1">
      <alignment horizontal="right" vertical="center"/>
    </xf>
    <xf numFmtId="3" fontId="22" fillId="0" borderId="56" xfId="0" applyNumberFormat="1" applyFont="1" applyFill="1" applyBorder="1" applyAlignment="1">
      <alignment vertical="center"/>
    </xf>
    <xf numFmtId="3" fontId="22" fillId="0" borderId="54" xfId="0" applyNumberFormat="1" applyFont="1" applyFill="1" applyBorder="1" applyAlignment="1">
      <alignment vertical="center"/>
    </xf>
    <xf numFmtId="0" fontId="39" fillId="2" borderId="33" xfId="0" applyFont="1" applyFill="1" applyBorder="1" applyAlignment="1">
      <alignment vertical="center"/>
    </xf>
    <xf numFmtId="3" fontId="22" fillId="0" borderId="31" xfId="0" applyNumberFormat="1" applyFont="1" applyFill="1" applyBorder="1" applyAlignment="1">
      <alignment vertical="center"/>
    </xf>
    <xf numFmtId="3" fontId="22" fillId="0" borderId="32" xfId="0" applyNumberFormat="1" applyFont="1" applyFill="1" applyBorder="1" applyAlignment="1">
      <alignment vertical="center"/>
    </xf>
    <xf numFmtId="0" fontId="17" fillId="2" borderId="1" xfId="0" applyFont="1" applyFill="1" applyBorder="1" applyAlignment="1">
      <alignment horizontal="center" vertical="center"/>
    </xf>
    <xf numFmtId="0" fontId="17" fillId="2" borderId="70" xfId="0" applyFont="1" applyFill="1" applyBorder="1" applyAlignment="1">
      <alignment horizontal="center" vertical="center"/>
    </xf>
    <xf numFmtId="0" fontId="17" fillId="2" borderId="71" xfId="0" applyFont="1" applyFill="1" applyBorder="1" applyAlignment="1">
      <alignment horizontal="center" vertical="center"/>
    </xf>
    <xf numFmtId="0" fontId="39" fillId="2" borderId="39" xfId="0" applyFont="1" applyFill="1" applyBorder="1" applyAlignment="1">
      <alignment horizontal="center" vertical="center" textRotation="90" wrapText="1"/>
    </xf>
    <xf numFmtId="0" fontId="39" fillId="2" borderId="38" xfId="0" applyFont="1" applyFill="1" applyBorder="1" applyAlignment="1">
      <alignment horizontal="center" vertical="center" textRotation="90" wrapText="1"/>
    </xf>
    <xf numFmtId="0" fontId="39" fillId="2" borderId="18" xfId="0" applyFont="1" applyFill="1" applyBorder="1" applyAlignment="1">
      <alignment horizontal="center" vertical="center" textRotation="90" wrapText="1"/>
    </xf>
    <xf numFmtId="0" fontId="39" fillId="2" borderId="16" xfId="0" applyFont="1" applyFill="1" applyBorder="1" applyAlignment="1">
      <alignment vertical="center" wrapText="1"/>
    </xf>
    <xf numFmtId="0" fontId="39" fillId="2" borderId="14" xfId="0" applyFont="1" applyFill="1" applyBorder="1" applyAlignment="1">
      <alignment vertical="center" wrapText="1"/>
    </xf>
    <xf numFmtId="0" fontId="39" fillId="2" borderId="20" xfId="0" applyFont="1" applyFill="1" applyBorder="1" applyAlignment="1">
      <alignment vertical="center" wrapText="1"/>
    </xf>
    <xf numFmtId="0" fontId="39" fillId="2" borderId="21" xfId="0" applyFont="1" applyFill="1" applyBorder="1" applyAlignment="1">
      <alignment vertical="center" wrapText="1"/>
    </xf>
    <xf numFmtId="0" fontId="39" fillId="2" borderId="61" xfId="0" applyFont="1" applyFill="1" applyBorder="1" applyAlignment="1">
      <alignment vertical="center" wrapText="1"/>
    </xf>
    <xf numFmtId="0" fontId="39" fillId="2" borderId="60" xfId="0" applyFont="1" applyFill="1" applyBorder="1" applyAlignment="1">
      <alignment vertical="center" wrapText="1"/>
    </xf>
    <xf numFmtId="0" fontId="39" fillId="2" borderId="62" xfId="0" applyFont="1" applyFill="1" applyBorder="1" applyAlignment="1">
      <alignment vertical="center" wrapText="1"/>
    </xf>
    <xf numFmtId="0" fontId="39" fillId="2" borderId="59" xfId="0" applyFont="1" applyFill="1" applyBorder="1" applyAlignment="1">
      <alignment vertical="center" wrapText="1"/>
    </xf>
    <xf numFmtId="0" fontId="39" fillId="2" borderId="19" xfId="0" applyFont="1" applyFill="1" applyBorder="1" applyAlignment="1">
      <alignment vertical="center" wrapText="1"/>
    </xf>
    <xf numFmtId="0" fontId="39" fillId="2" borderId="58" xfId="0" applyFont="1" applyFill="1" applyBorder="1" applyAlignment="1">
      <alignment vertical="center" wrapText="1"/>
    </xf>
  </cellXfs>
  <cellStyles count="5">
    <cellStyle name="Hipervínculo" xfId="4" builtinId="8"/>
    <cellStyle name="Normal" xfId="0" builtinId="0"/>
    <cellStyle name="Normal 2" xfId="2"/>
    <cellStyle name="Normal 3" xfId="3"/>
    <cellStyle name="Porcentaje" xfId="1" builtinId="5"/>
  </cellStyles>
  <dxfs count="0"/>
  <tableStyles count="0" defaultTableStyle="TableStyleMedium2" defaultPivotStyle="PivotStyleLight16"/>
  <colors>
    <mruColors>
      <color rgb="FF000080"/>
      <color rgb="FF96C8FF"/>
      <color rgb="FF0064FF"/>
      <color rgb="FFFF0000"/>
      <color rgb="FF333399"/>
      <color rgb="FF92D050"/>
      <color rgb="FF00B0F0"/>
      <color rgb="FF0000E1"/>
      <color rgb="FFFFFF66"/>
      <color rgb="FFFF787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 2.1.1.'!$C$21</c:f>
          <c:strCache>
            <c:ptCount val="1"/>
            <c:pt idx="0">
              <c:v>Gráfico 2.1.1. Número de asalariados por Comunidad autónoma del pagador 
y Comunidad autónoma del perceptor.  Año 2017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Comunidad autónoma del pagador</c:v>
          </c:tx>
          <c:spPr>
            <a:gradFill flip="none" rotWithShape="1">
              <a:gsLst>
                <a:gs pos="80000">
                  <a:srgbClr val="000080"/>
                </a:gs>
                <a:gs pos="100000">
                  <a:srgbClr val="7878FF"/>
                </a:gs>
              </a:gsLst>
              <a:lin ang="5400000" scaled="1"/>
              <a:tileRect/>
            </a:gradFill>
            <a:ln>
              <a:solidFill>
                <a:schemeClr val="accent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'2.1.'!$B$14:$B$32</c:f>
              <c:strCache>
                <c:ptCount val="19"/>
                <c:pt idx="0">
                  <c:v>Andalucía</c:v>
                </c:pt>
                <c:pt idx="1">
                  <c:v>Aragón</c:v>
                </c:pt>
                <c:pt idx="2">
                  <c:v>Asturias</c:v>
                </c:pt>
                <c:pt idx="3">
                  <c:v>Baleares</c:v>
                </c:pt>
                <c:pt idx="4">
                  <c:v>Canarias</c:v>
                </c:pt>
                <c:pt idx="5">
                  <c:v>Cantabria</c:v>
                </c:pt>
                <c:pt idx="6">
                  <c:v>Castilla y León</c:v>
                </c:pt>
                <c:pt idx="7">
                  <c:v>Castilla - La Mancha</c:v>
                </c:pt>
                <c:pt idx="8">
                  <c:v>Cataluña</c:v>
                </c:pt>
                <c:pt idx="9">
                  <c:v>Comunidad Valenciana</c:v>
                </c:pt>
                <c:pt idx="10">
                  <c:v>Extremadura</c:v>
                </c:pt>
                <c:pt idx="11">
                  <c:v>Galicia</c:v>
                </c:pt>
                <c:pt idx="12">
                  <c:v>Madrid</c:v>
                </c:pt>
                <c:pt idx="13">
                  <c:v>Murcia</c:v>
                </c:pt>
                <c:pt idx="14">
                  <c:v>La Rioja</c:v>
                </c:pt>
                <c:pt idx="15">
                  <c:v>Navarra</c:v>
                </c:pt>
                <c:pt idx="16">
                  <c:v>País Vasco</c:v>
                </c:pt>
                <c:pt idx="17">
                  <c:v>Ceuta</c:v>
                </c:pt>
                <c:pt idx="18">
                  <c:v>Melilla</c:v>
                </c:pt>
              </c:strCache>
            </c:strRef>
          </c:cat>
          <c:val>
            <c:numRef>
              <c:f>'2.1.'!$C$14:$C$32</c:f>
              <c:numCache>
                <c:formatCode>#,##0</c:formatCode>
                <c:ptCount val="19"/>
                <c:pt idx="0">
                  <c:v>2751033</c:v>
                </c:pt>
                <c:pt idx="1">
                  <c:v>488856</c:v>
                </c:pt>
                <c:pt idx="2">
                  <c:v>302336</c:v>
                </c:pt>
                <c:pt idx="3">
                  <c:v>514893</c:v>
                </c:pt>
                <c:pt idx="4">
                  <c:v>730004</c:v>
                </c:pt>
                <c:pt idx="5">
                  <c:v>221176</c:v>
                </c:pt>
                <c:pt idx="6">
                  <c:v>690199</c:v>
                </c:pt>
                <c:pt idx="7">
                  <c:v>598190</c:v>
                </c:pt>
                <c:pt idx="8">
                  <c:v>3357736</c:v>
                </c:pt>
                <c:pt idx="9">
                  <c:v>1785759</c:v>
                </c:pt>
                <c:pt idx="10">
                  <c:v>349117</c:v>
                </c:pt>
                <c:pt idx="11">
                  <c:v>908982</c:v>
                </c:pt>
                <c:pt idx="12">
                  <c:v>4767008</c:v>
                </c:pt>
                <c:pt idx="13">
                  <c:v>545472</c:v>
                </c:pt>
                <c:pt idx="14">
                  <c:v>103687</c:v>
                </c:pt>
                <c:pt idx="15">
                  <c:v>34811</c:v>
                </c:pt>
                <c:pt idx="16">
                  <c:v>161421</c:v>
                </c:pt>
                <c:pt idx="17">
                  <c:v>17633</c:v>
                </c:pt>
                <c:pt idx="18">
                  <c:v>14885</c:v>
                </c:pt>
              </c:numCache>
            </c:numRef>
          </c:val>
        </c:ser>
        <c:ser>
          <c:idx val="1"/>
          <c:order val="1"/>
          <c:tx>
            <c:v>Comunidad autónoma del perceptor (*)</c:v>
          </c:tx>
          <c:spPr>
            <a:gradFill flip="none" rotWithShape="1">
              <a:gsLst>
                <a:gs pos="80000">
                  <a:srgbClr val="FF0000"/>
                </a:gs>
                <a:gs pos="100000">
                  <a:srgbClr val="FF7878"/>
                </a:gs>
              </a:gsLst>
              <a:lin ang="5400000" scaled="1"/>
              <a:tileRect/>
            </a:gradFill>
            <a:ln>
              <a:solidFill>
                <a:schemeClr val="accent2"/>
              </a:solidFill>
            </a:ln>
            <a:effectLst/>
          </c:spPr>
          <c:invertIfNegative val="0"/>
          <c:dLbls>
            <c:dLbl>
              <c:idx val="15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'2.1.'!$B$14:$B$32</c:f>
              <c:strCache>
                <c:ptCount val="19"/>
                <c:pt idx="0">
                  <c:v>Andalucía</c:v>
                </c:pt>
                <c:pt idx="1">
                  <c:v>Aragón</c:v>
                </c:pt>
                <c:pt idx="2">
                  <c:v>Asturias</c:v>
                </c:pt>
                <c:pt idx="3">
                  <c:v>Baleares</c:v>
                </c:pt>
                <c:pt idx="4">
                  <c:v>Canarias</c:v>
                </c:pt>
                <c:pt idx="5">
                  <c:v>Cantabria</c:v>
                </c:pt>
                <c:pt idx="6">
                  <c:v>Castilla y León</c:v>
                </c:pt>
                <c:pt idx="7">
                  <c:v>Castilla - La Mancha</c:v>
                </c:pt>
                <c:pt idx="8">
                  <c:v>Cataluña</c:v>
                </c:pt>
                <c:pt idx="9">
                  <c:v>Comunidad Valenciana</c:v>
                </c:pt>
                <c:pt idx="10">
                  <c:v>Extremadura</c:v>
                </c:pt>
                <c:pt idx="11">
                  <c:v>Galicia</c:v>
                </c:pt>
                <c:pt idx="12">
                  <c:v>Madrid</c:v>
                </c:pt>
                <c:pt idx="13">
                  <c:v>Murcia</c:v>
                </c:pt>
                <c:pt idx="14">
                  <c:v>La Rioja</c:v>
                </c:pt>
                <c:pt idx="15">
                  <c:v>Navarra</c:v>
                </c:pt>
                <c:pt idx="16">
                  <c:v>País Vasco</c:v>
                </c:pt>
                <c:pt idx="17">
                  <c:v>Ceuta</c:v>
                </c:pt>
                <c:pt idx="18">
                  <c:v>Melilla</c:v>
                </c:pt>
              </c:strCache>
            </c:strRef>
          </c:cat>
          <c:val>
            <c:numRef>
              <c:f>'2.1.'!$E$14:$E$32</c:f>
              <c:numCache>
                <c:formatCode>#,##0</c:formatCode>
                <c:ptCount val="19"/>
                <c:pt idx="0">
                  <c:v>3369945</c:v>
                </c:pt>
                <c:pt idx="1">
                  <c:v>587365</c:v>
                </c:pt>
                <c:pt idx="2">
                  <c:v>379778</c:v>
                </c:pt>
                <c:pt idx="3">
                  <c:v>518580</c:v>
                </c:pt>
                <c:pt idx="4">
                  <c:v>873508</c:v>
                </c:pt>
                <c:pt idx="5">
                  <c:v>235616</c:v>
                </c:pt>
                <c:pt idx="6">
                  <c:v>964297</c:v>
                </c:pt>
                <c:pt idx="7">
                  <c:v>844497</c:v>
                </c:pt>
                <c:pt idx="8">
                  <c:v>3351305</c:v>
                </c:pt>
                <c:pt idx="9">
                  <c:v>1990689</c:v>
                </c:pt>
                <c:pt idx="10">
                  <c:v>434843</c:v>
                </c:pt>
                <c:pt idx="11">
                  <c:v>1025178</c:v>
                </c:pt>
                <c:pt idx="12">
                  <c:v>2955304</c:v>
                </c:pt>
                <c:pt idx="13">
                  <c:v>614853</c:v>
                </c:pt>
                <c:pt idx="14">
                  <c:v>137468</c:v>
                </c:pt>
                <c:pt idx="15">
                  <c:v>0</c:v>
                </c:pt>
                <c:pt idx="16">
                  <c:v>0</c:v>
                </c:pt>
                <c:pt idx="17">
                  <c:v>30173</c:v>
                </c:pt>
                <c:pt idx="18">
                  <c:v>29800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2672560"/>
        <c:axId val="202720880"/>
      </c:barChart>
      <c:catAx>
        <c:axId val="2026725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202720880"/>
        <c:crosses val="autoZero"/>
        <c:auto val="1"/>
        <c:lblAlgn val="ctr"/>
        <c:lblOffset val="100"/>
        <c:noMultiLvlLbl val="0"/>
      </c:catAx>
      <c:valAx>
        <c:axId val="202720880"/>
        <c:scaling>
          <c:orientation val="minMax"/>
          <c:max val="70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202672560"/>
        <c:crosses val="autoZero"/>
        <c:crossBetween val="between"/>
      </c:valAx>
      <c:spPr>
        <a:solidFill>
          <a:schemeClr val="bg1"/>
        </a:solidFill>
        <a:ln>
          <a:solidFill>
            <a:schemeClr val="bg1">
              <a:lumMod val="85000"/>
            </a:schemeClr>
          </a:solidFill>
        </a:ln>
        <a:effectLst/>
      </c:spPr>
    </c:plotArea>
    <c:legend>
      <c:legendPos val="b"/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 2.1.2.'!$C$33</c:f>
          <c:strCache>
            <c:ptCount val="1"/>
            <c:pt idx="0">
              <c:v>Gráfico 2.1.2. Distribución porcentual del Número de asalariados
por Comunidad autónoma del pagador. Año 2017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1000" b="1" i="0" u="none" strike="noStrike" kern="120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flip="none" rotWithShape="1">
              <a:gsLst>
                <a:gs pos="80000">
                  <a:srgbClr val="000080"/>
                </a:gs>
                <a:gs pos="100000">
                  <a:srgbClr val="7878FF"/>
                </a:gs>
              </a:gsLst>
              <a:lin ang="5400000" scaled="1"/>
              <a:tileRect/>
            </a:gradFill>
            <a:ln>
              <a:solidFill>
                <a:schemeClr val="accent1"/>
              </a:solidFill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Pt>
            <c:idx val="0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2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3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4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5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6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7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8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9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0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1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2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3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4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5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6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7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8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 2.1.2.'!$C$13:$C$31</c:f>
              <c:strCache>
                <c:ptCount val="19"/>
                <c:pt idx="0">
                  <c:v>Andalucía</c:v>
                </c:pt>
                <c:pt idx="1">
                  <c:v>Aragón</c:v>
                </c:pt>
                <c:pt idx="2">
                  <c:v>Asturias</c:v>
                </c:pt>
                <c:pt idx="3">
                  <c:v>Baleares</c:v>
                </c:pt>
                <c:pt idx="4">
                  <c:v>Canarias</c:v>
                </c:pt>
                <c:pt idx="5">
                  <c:v>Cantabria</c:v>
                </c:pt>
                <c:pt idx="6">
                  <c:v>Castilla y León</c:v>
                </c:pt>
                <c:pt idx="7">
                  <c:v>Castilla - La Mancha</c:v>
                </c:pt>
                <c:pt idx="8">
                  <c:v>Cataluña</c:v>
                </c:pt>
                <c:pt idx="9">
                  <c:v>Comunidad Valenciana</c:v>
                </c:pt>
                <c:pt idx="10">
                  <c:v>Extremadura</c:v>
                </c:pt>
                <c:pt idx="11">
                  <c:v>Galicia</c:v>
                </c:pt>
                <c:pt idx="12">
                  <c:v>Madrid</c:v>
                </c:pt>
                <c:pt idx="13">
                  <c:v>Murcia</c:v>
                </c:pt>
                <c:pt idx="14">
                  <c:v>La Rioja</c:v>
                </c:pt>
                <c:pt idx="15">
                  <c:v>Navarra</c:v>
                </c:pt>
                <c:pt idx="16">
                  <c:v>País Vasco</c:v>
                </c:pt>
                <c:pt idx="17">
                  <c:v>Ceuta</c:v>
                </c:pt>
                <c:pt idx="18">
                  <c:v>Melilla</c:v>
                </c:pt>
              </c:strCache>
            </c:strRef>
          </c:cat>
          <c:val>
            <c:numRef>
              <c:f>'G 2.1.2.'!$D$13:$D$31</c:f>
              <c:numCache>
                <c:formatCode>0.00%</c:formatCode>
                <c:ptCount val="19"/>
                <c:pt idx="0">
                  <c:v>0.14997563947270048</c:v>
                </c:pt>
                <c:pt idx="1">
                  <c:v>2.6650531349520876E-2</c:v>
                </c:pt>
                <c:pt idx="2">
                  <c:v>1.6482185032174596E-2</c:v>
                </c:pt>
                <c:pt idx="3">
                  <c:v>2.8069967512209838E-2</c:v>
                </c:pt>
                <c:pt idx="4">
                  <c:v>3.9796984157452579E-2</c:v>
                </c:pt>
                <c:pt idx="5">
                  <c:v>1.2057656900522096E-2</c:v>
                </c:pt>
                <c:pt idx="6">
                  <c:v>3.7626970083026415E-2</c:v>
                </c:pt>
                <c:pt idx="7">
                  <c:v>3.2610996587890698E-2</c:v>
                </c:pt>
                <c:pt idx="8">
                  <c:v>0.18305073177257686</c:v>
                </c:pt>
                <c:pt idx="9">
                  <c:v>9.7352648248541604E-2</c:v>
                </c:pt>
                <c:pt idx="10">
                  <c:v>1.9032503545319438E-2</c:v>
                </c:pt>
                <c:pt idx="11">
                  <c:v>4.9554169913328637E-2</c:v>
                </c:pt>
                <c:pt idx="12">
                  <c:v>0.25987877032790191</c:v>
                </c:pt>
                <c:pt idx="13">
                  <c:v>2.9737015882562251E-2</c:v>
                </c:pt>
                <c:pt idx="14">
                  <c:v>5.65261272038754E-3</c:v>
                </c:pt>
                <c:pt idx="15">
                  <c:v>1.89776058145583E-3</c:v>
                </c:pt>
                <c:pt idx="16">
                  <c:v>8.8000462732809037E-3</c:v>
                </c:pt>
                <c:pt idx="17">
                  <c:v>9.6128270755826181E-4</c:v>
                </c:pt>
                <c:pt idx="18">
                  <c:v>8.1147241547125997E-4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33629728"/>
        <c:axId val="133630112"/>
      </c:barChart>
      <c:catAx>
        <c:axId val="1336297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33630112"/>
        <c:crosses val="autoZero"/>
        <c:auto val="1"/>
        <c:lblAlgn val="ctr"/>
        <c:lblOffset val="100"/>
        <c:noMultiLvlLbl val="0"/>
      </c:catAx>
      <c:valAx>
        <c:axId val="133630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33629728"/>
        <c:crosses val="autoZero"/>
        <c:crossBetween val="between"/>
      </c:valAx>
      <c:spPr>
        <a:solidFill>
          <a:schemeClr val="bg1"/>
        </a:solidFill>
        <a:ln>
          <a:solidFill>
            <a:schemeClr val="bg1">
              <a:lumMod val="85000"/>
            </a:schemeClr>
          </a:solidFill>
        </a:ln>
        <a:effectLst/>
      </c:spPr>
    </c:plotArea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 2.1.3.'!$C$31</c:f>
          <c:strCache>
            <c:ptCount val="1"/>
            <c:pt idx="0">
              <c:v>Gráfico 2.1.3. Distribución porcentual del Número de asalariados 
por Comunidad autónoma del perceptor. Año 2017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1000" b="1" i="0" u="none" strike="noStrike" kern="120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flip="none" rotWithShape="1">
              <a:gsLst>
                <a:gs pos="80000">
                  <a:srgbClr val="000080"/>
                </a:gs>
                <a:gs pos="100000">
                  <a:srgbClr val="7878FF"/>
                </a:gs>
              </a:gsLst>
              <a:lin ang="5400000" scaled="1"/>
              <a:tileRect/>
            </a:gradFill>
            <a:ln>
              <a:solidFill>
                <a:schemeClr val="accent1"/>
              </a:solidFill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Pt>
            <c:idx val="0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2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3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4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5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6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7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8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9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0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1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2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3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4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5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6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7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8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 2.1.3.'!$C$13:$C$29</c:f>
              <c:strCache>
                <c:ptCount val="17"/>
                <c:pt idx="0">
                  <c:v>Andalucía</c:v>
                </c:pt>
                <c:pt idx="1">
                  <c:v>Aragón</c:v>
                </c:pt>
                <c:pt idx="2">
                  <c:v>Asturias</c:v>
                </c:pt>
                <c:pt idx="3">
                  <c:v>Baleares</c:v>
                </c:pt>
                <c:pt idx="4">
                  <c:v>Canarias</c:v>
                </c:pt>
                <c:pt idx="5">
                  <c:v>Cantabria</c:v>
                </c:pt>
                <c:pt idx="6">
                  <c:v>Castilla y León</c:v>
                </c:pt>
                <c:pt idx="7">
                  <c:v>Castilla - La Mancha</c:v>
                </c:pt>
                <c:pt idx="8">
                  <c:v>Cataluña</c:v>
                </c:pt>
                <c:pt idx="9">
                  <c:v>Comunidad Valenciana</c:v>
                </c:pt>
                <c:pt idx="10">
                  <c:v>Extremadura</c:v>
                </c:pt>
                <c:pt idx="11">
                  <c:v>Galicia</c:v>
                </c:pt>
                <c:pt idx="12">
                  <c:v>Madrid</c:v>
                </c:pt>
                <c:pt idx="13">
                  <c:v>Murcia</c:v>
                </c:pt>
                <c:pt idx="14">
                  <c:v>La Rioja</c:v>
                </c:pt>
                <c:pt idx="15">
                  <c:v>Ceuta</c:v>
                </c:pt>
                <c:pt idx="16">
                  <c:v>Melilla</c:v>
                </c:pt>
              </c:strCache>
            </c:strRef>
          </c:cat>
          <c:val>
            <c:numRef>
              <c:f>'G 2.1.3.'!$D$13:$D$29</c:f>
              <c:numCache>
                <c:formatCode>0.00%</c:formatCode>
                <c:ptCount val="17"/>
                <c:pt idx="0">
                  <c:v>0.18371631905645247</c:v>
                </c:pt>
                <c:pt idx="1">
                  <c:v>3.2020859611237934E-2</c:v>
                </c:pt>
                <c:pt idx="2">
                  <c:v>2.0704022237342572E-2</c:v>
                </c:pt>
                <c:pt idx="3">
                  <c:v>2.8270968439038358E-2</c:v>
                </c:pt>
                <c:pt idx="4">
                  <c:v>4.7620265145681517E-2</c:v>
                </c:pt>
                <c:pt idx="5">
                  <c:v>1.2844869643512018E-2</c:v>
                </c:pt>
                <c:pt idx="6">
                  <c:v>5.2569728976935813E-2</c:v>
                </c:pt>
                <c:pt idx="7">
                  <c:v>4.6038698048252107E-2</c:v>
                </c:pt>
                <c:pt idx="8">
                  <c:v>0.18270013861813308</c:v>
                </c:pt>
                <c:pt idx="9">
                  <c:v>0.10852463629708209</c:v>
                </c:pt>
                <c:pt idx="10">
                  <c:v>2.3705952271465845E-2</c:v>
                </c:pt>
                <c:pt idx="11">
                  <c:v>5.5888724752972477E-2</c:v>
                </c:pt>
                <c:pt idx="12">
                  <c:v>0.16111170139952141</c:v>
                </c:pt>
                <c:pt idx="13">
                  <c:v>3.3519398661051435E-2</c:v>
                </c:pt>
                <c:pt idx="14">
                  <c:v>7.4942217003697116E-3</c:v>
                </c:pt>
                <c:pt idx="15">
                  <c:v>1.6449148264705627E-3</c:v>
                </c:pt>
                <c:pt idx="16">
                  <c:v>1.6245803144805877E-3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6716144"/>
        <c:axId val="203474104"/>
      </c:barChart>
      <c:catAx>
        <c:axId val="867161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203474104"/>
        <c:crosses val="autoZero"/>
        <c:auto val="1"/>
        <c:lblAlgn val="ctr"/>
        <c:lblOffset val="100"/>
        <c:noMultiLvlLbl val="0"/>
      </c:catAx>
      <c:valAx>
        <c:axId val="203474104"/>
        <c:scaling>
          <c:orientation val="minMax"/>
          <c:max val="0.25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86716144"/>
        <c:crosses val="autoZero"/>
        <c:crossBetween val="between"/>
      </c:valAx>
      <c:spPr>
        <a:solidFill>
          <a:schemeClr val="bg1"/>
        </a:solidFill>
        <a:ln>
          <a:solidFill>
            <a:schemeClr val="bg1">
              <a:lumMod val="85000"/>
            </a:schemeClr>
          </a:solidFill>
        </a:ln>
        <a:effectLst/>
      </c:spPr>
    </c:plotArea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 2.2.1.'!$C$31</c:f>
          <c:strCache>
            <c:ptCount val="1"/>
            <c:pt idx="0">
              <c:v>Gráfico 2.2.1. Salario medio anual por Comunidad autónoma. 
Año 2017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14666829638667267"/>
          <c:y val="0.12674148108676303"/>
          <c:w val="0.80879641373240363"/>
          <c:h val="0.81388304974735959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'G 2.2.1.'!$D$11</c:f>
              <c:strCache>
                <c:ptCount val="1"/>
                <c:pt idx="0">
                  <c:v>Salario Medio Anual (€)</c:v>
                </c:pt>
              </c:strCache>
            </c:strRef>
          </c:tx>
          <c:spPr>
            <a:gradFill flip="none" rotWithShape="1">
              <a:gsLst>
                <a:gs pos="0">
                  <a:srgbClr val="0000E1"/>
                </a:gs>
                <a:gs pos="100000">
                  <a:srgbClr val="A9A9FF"/>
                </a:gs>
              </a:gsLst>
              <a:lin ang="5400000" scaled="0"/>
              <a:tileRect/>
            </a:gradFill>
            <a:ln>
              <a:solidFill>
                <a:srgbClr val="000000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0"/>
                <a:tileRect/>
              </a:gradFill>
              <a:ln>
                <a:solidFill>
                  <a:srgbClr val="000000"/>
                </a:solidFill>
              </a:ln>
              <a:effectLst/>
            </c:spPr>
          </c:dPt>
          <c:dPt>
            <c:idx val="1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0"/>
                <a:tileRect/>
              </a:gradFill>
              <a:ln>
                <a:solidFill>
                  <a:srgbClr val="000000"/>
                </a:solidFill>
              </a:ln>
              <a:effectLst/>
            </c:spPr>
          </c:dPt>
          <c:dPt>
            <c:idx val="2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0"/>
                <a:tileRect/>
              </a:gradFill>
              <a:ln>
                <a:solidFill>
                  <a:srgbClr val="000000"/>
                </a:solidFill>
              </a:ln>
              <a:effectLst/>
            </c:spPr>
          </c:dPt>
          <c:dPt>
            <c:idx val="3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0"/>
                <a:tileRect/>
              </a:gradFill>
              <a:ln>
                <a:solidFill>
                  <a:srgbClr val="000000"/>
                </a:solidFill>
              </a:ln>
              <a:effectLst/>
            </c:spPr>
          </c:dPt>
          <c:dPt>
            <c:idx val="4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0"/>
                <a:tileRect/>
              </a:gradFill>
              <a:ln>
                <a:solidFill>
                  <a:srgbClr val="000000"/>
                </a:solidFill>
              </a:ln>
              <a:effectLst/>
            </c:spPr>
          </c:dPt>
          <c:dPt>
            <c:idx val="5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0"/>
                <a:tileRect/>
              </a:gradFill>
              <a:ln>
                <a:solidFill>
                  <a:srgbClr val="000000"/>
                </a:solidFill>
              </a:ln>
              <a:effectLst/>
            </c:spPr>
          </c:dPt>
          <c:dPt>
            <c:idx val="6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0"/>
                <a:tileRect/>
              </a:gradFill>
              <a:ln>
                <a:solidFill>
                  <a:srgbClr val="000000"/>
                </a:solidFill>
              </a:ln>
              <a:effectLst/>
            </c:spPr>
          </c:dPt>
          <c:dPt>
            <c:idx val="7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0"/>
                <a:tileRect/>
              </a:gradFill>
              <a:ln>
                <a:solidFill>
                  <a:srgbClr val="000000"/>
                </a:solidFill>
              </a:ln>
              <a:effectLst/>
            </c:spPr>
          </c:dPt>
          <c:dPt>
            <c:idx val="8"/>
            <c:invertIfNegative val="0"/>
            <c:bubble3D val="0"/>
            <c:spPr>
              <a:gradFill flip="none" rotWithShape="1">
                <a:gsLst>
                  <a:gs pos="75000">
                    <a:srgbClr val="000080"/>
                  </a:gs>
                  <a:gs pos="100000">
                    <a:srgbClr val="96C8FF"/>
                  </a:gs>
                </a:gsLst>
                <a:lin ang="5400000" scaled="0"/>
                <a:tileRect/>
              </a:gradFill>
              <a:ln>
                <a:solidFill>
                  <a:srgbClr val="000000"/>
                </a:solidFill>
              </a:ln>
              <a:effectLst/>
            </c:spPr>
          </c:dPt>
          <c:dPt>
            <c:idx val="9"/>
            <c:invertIfNegative val="0"/>
            <c:bubble3D val="0"/>
            <c:spPr>
              <a:gradFill flip="none" rotWithShape="1">
                <a:gsLst>
                  <a:gs pos="70000">
                    <a:srgbClr val="FF0000"/>
                  </a:gs>
                  <a:gs pos="100000">
                    <a:schemeClr val="accent5">
                      <a:lumMod val="20000"/>
                      <a:lumOff val="80000"/>
                    </a:schemeClr>
                  </a:gs>
                </a:gsLst>
                <a:lin ang="5400000" scaled="0"/>
                <a:tileRect/>
              </a:gradFill>
              <a:ln>
                <a:solidFill>
                  <a:srgbClr val="000000"/>
                </a:solidFill>
              </a:ln>
              <a:effectLst/>
            </c:spPr>
          </c:dPt>
          <c:dPt>
            <c:idx val="10"/>
            <c:invertIfNegative val="0"/>
            <c:bubble3D val="0"/>
            <c:spPr>
              <a:gradFill flip="none" rotWithShape="1">
                <a:gsLst>
                  <a:gs pos="75000">
                    <a:srgbClr val="0064FF"/>
                  </a:gs>
                  <a:gs pos="100000">
                    <a:srgbClr val="96C8FF"/>
                  </a:gs>
                </a:gsLst>
                <a:lin ang="5400000" scaled="0"/>
                <a:tileRect/>
              </a:gradFill>
              <a:ln>
                <a:solidFill>
                  <a:srgbClr val="000000"/>
                </a:solidFill>
              </a:ln>
              <a:effectLst/>
            </c:spPr>
          </c:dPt>
          <c:dPt>
            <c:idx val="11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0"/>
                <a:tileRect/>
              </a:gradFill>
              <a:ln>
                <a:solidFill>
                  <a:srgbClr val="000000"/>
                </a:solidFill>
              </a:ln>
              <a:effectLst/>
            </c:spPr>
          </c:dPt>
          <c:dPt>
            <c:idx val="12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0"/>
                <a:tileRect/>
              </a:gradFill>
              <a:ln>
                <a:solidFill>
                  <a:srgbClr val="000000"/>
                </a:solidFill>
              </a:ln>
              <a:effectLst/>
            </c:spPr>
          </c:dPt>
          <c:dPt>
            <c:idx val="13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0"/>
                <a:tileRect/>
              </a:gradFill>
              <a:ln>
                <a:solidFill>
                  <a:srgbClr val="000000"/>
                </a:solidFill>
              </a:ln>
              <a:effectLst/>
            </c:spPr>
          </c:dPt>
          <c:dPt>
            <c:idx val="14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0"/>
                <a:tileRect/>
              </a:gradFill>
              <a:ln>
                <a:solidFill>
                  <a:srgbClr val="000000"/>
                </a:solidFill>
              </a:ln>
              <a:effectLst/>
            </c:spPr>
          </c:dPt>
          <c:dPt>
            <c:idx val="15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0"/>
                <a:tileRect/>
              </a:gradFill>
              <a:ln>
                <a:solidFill>
                  <a:srgbClr val="000000"/>
                </a:solidFill>
              </a:ln>
              <a:effectLst/>
            </c:spPr>
          </c:dPt>
          <c:dPt>
            <c:idx val="16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0"/>
                <a:tileRect/>
              </a:gradFill>
              <a:ln>
                <a:solidFill>
                  <a:srgbClr val="000000"/>
                </a:solidFill>
              </a:ln>
              <a:effectLst/>
            </c:spPr>
          </c:dPt>
          <c:dPt>
            <c:idx val="17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0"/>
                <a:tileRect/>
              </a:gradFill>
              <a:ln>
                <a:solidFill>
                  <a:srgbClr val="000000"/>
                </a:solidFill>
              </a:ln>
              <a:effectLst/>
            </c:spPr>
          </c:dPt>
          <c:dLbls>
            <c:dLbl>
              <c:idx val="8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2.2.1.'!$C$12:$C$29</c:f>
              <c:strCache>
                <c:ptCount val="18"/>
                <c:pt idx="0">
                  <c:v>Extremadura</c:v>
                </c:pt>
                <c:pt idx="1">
                  <c:v>Andalucía</c:v>
                </c:pt>
                <c:pt idx="2">
                  <c:v>Murcia</c:v>
                </c:pt>
                <c:pt idx="3">
                  <c:v>Canarias</c:v>
                </c:pt>
                <c:pt idx="4">
                  <c:v>Castilla - La Mancha</c:v>
                </c:pt>
                <c:pt idx="5">
                  <c:v>Comunidad Valenciana</c:v>
                </c:pt>
                <c:pt idx="6">
                  <c:v>Baleares</c:v>
                </c:pt>
                <c:pt idx="7">
                  <c:v>Galicia</c:v>
                </c:pt>
                <c:pt idx="8">
                  <c:v>Castilla y León</c:v>
                </c:pt>
                <c:pt idx="9">
                  <c:v>Total</c:v>
                </c:pt>
                <c:pt idx="10">
                  <c:v>La Rioja</c:v>
                </c:pt>
                <c:pt idx="11">
                  <c:v>Cantabria</c:v>
                </c:pt>
                <c:pt idx="12">
                  <c:v>Aragón</c:v>
                </c:pt>
                <c:pt idx="13">
                  <c:v>Asturias</c:v>
                </c:pt>
                <c:pt idx="14">
                  <c:v>Melilla</c:v>
                </c:pt>
                <c:pt idx="15">
                  <c:v>Cataluña</c:v>
                </c:pt>
                <c:pt idx="16">
                  <c:v>Ceuta</c:v>
                </c:pt>
                <c:pt idx="17">
                  <c:v>Madrid</c:v>
                </c:pt>
              </c:strCache>
            </c:strRef>
          </c:cat>
          <c:val>
            <c:numRef>
              <c:f>'G 2.2.1.'!$D$12:$D$29</c:f>
              <c:numCache>
                <c:formatCode>#,##0\ "€"</c:formatCode>
                <c:ptCount val="18"/>
                <c:pt idx="0">
                  <c:v>14099</c:v>
                </c:pt>
                <c:pt idx="1">
                  <c:v>15114</c:v>
                </c:pt>
                <c:pt idx="2">
                  <c:v>16282</c:v>
                </c:pt>
                <c:pt idx="3">
                  <c:v>16470</c:v>
                </c:pt>
                <c:pt idx="4">
                  <c:v>16695</c:v>
                </c:pt>
                <c:pt idx="5">
                  <c:v>17657</c:v>
                </c:pt>
                <c:pt idx="6">
                  <c:v>18286</c:v>
                </c:pt>
                <c:pt idx="7">
                  <c:v>18463</c:v>
                </c:pt>
                <c:pt idx="8">
                  <c:v>18783</c:v>
                </c:pt>
                <c:pt idx="9">
                  <c:v>19172</c:v>
                </c:pt>
                <c:pt idx="10">
                  <c:v>19237</c:v>
                </c:pt>
                <c:pt idx="11">
                  <c:v>19267</c:v>
                </c:pt>
                <c:pt idx="12">
                  <c:v>19461</c:v>
                </c:pt>
                <c:pt idx="13">
                  <c:v>19987</c:v>
                </c:pt>
                <c:pt idx="14">
                  <c:v>20956</c:v>
                </c:pt>
                <c:pt idx="15">
                  <c:v>21698</c:v>
                </c:pt>
                <c:pt idx="16">
                  <c:v>21866</c:v>
                </c:pt>
                <c:pt idx="17">
                  <c:v>25120</c:v>
                </c:pt>
              </c:numCache>
            </c:numRef>
          </c:val>
          <c:extLst/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03533056"/>
        <c:axId val="203743240"/>
      </c:barChart>
      <c:catAx>
        <c:axId val="20353305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203743240"/>
        <c:crosses val="autoZero"/>
        <c:auto val="1"/>
        <c:lblAlgn val="ctr"/>
        <c:lblOffset val="100"/>
        <c:noMultiLvlLbl val="0"/>
      </c:catAx>
      <c:valAx>
        <c:axId val="2037432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round/>
            </a:ln>
            <a:effectLst/>
          </c:spPr>
        </c:majorGridlines>
        <c:numFmt formatCode="#,##0\ &quot;€&quot;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203533056"/>
        <c:crosses val="autoZero"/>
        <c:crossBetween val="between"/>
      </c:valAx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</c:plotArea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 2.2.2.'!$C$33</c:f>
          <c:strCache>
            <c:ptCount val="1"/>
            <c:pt idx="0">
              <c:v>Gráfico 2.2.2. Distribución del Número de asalariados por Tramo de edad en cada Provincia. Castilla y León. Año 2017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5.0934276556288252E-2"/>
          <c:y val="0.16195675541741519"/>
          <c:w val="0.93251192359420088"/>
          <c:h val="0.73384226549433573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'G 2.2.2.'!$B$22</c:f>
              <c:strCache>
                <c:ptCount val="1"/>
                <c:pt idx="0">
                  <c:v>&lt;18 años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strRef>
              <c:f>'G 2.2.2.'!$C$12:$L$12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2.2.2.'!$C$22:$L$22</c:f>
              <c:numCache>
                <c:formatCode>General</c:formatCode>
                <c:ptCount val="10"/>
                <c:pt idx="0">
                  <c:v>8.8748388601338354E-4</c:v>
                </c:pt>
                <c:pt idx="1">
                  <c:v>2.0599990930821603E-3</c:v>
                </c:pt>
                <c:pt idx="2">
                  <c:v>1.2592909313481442E-3</c:v>
                </c:pt>
                <c:pt idx="3">
                  <c:v>1.5309715545485166E-3</c:v>
                </c:pt>
                <c:pt idx="4">
                  <c:v>1.8201645993676497E-3</c:v>
                </c:pt>
                <c:pt idx="5">
                  <c:v>3.2515063257978517E-3</c:v>
                </c:pt>
                <c:pt idx="6">
                  <c:v>2.6898186369810114E-3</c:v>
                </c:pt>
                <c:pt idx="7">
                  <c:v>2.0959268854346576E-3</c:v>
                </c:pt>
                <c:pt idx="8">
                  <c:v>1.7973088942502308E-3</c:v>
                </c:pt>
                <c:pt idx="9">
                  <c:v>1.9610140859092169E-3</c:v>
                </c:pt>
              </c:numCache>
            </c:numRef>
          </c:val>
        </c:ser>
        <c:ser>
          <c:idx val="1"/>
          <c:order val="1"/>
          <c:tx>
            <c:strRef>
              <c:f>'G 2.2.2.'!$B$23</c:f>
              <c:strCache>
                <c:ptCount val="1"/>
                <c:pt idx="0">
                  <c:v>De 18 a 25 años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2.2.2.'!$C$12:$L$12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2.2.2.'!$C$23:$L$23</c:f>
              <c:numCache>
                <c:formatCode>General</c:formatCode>
                <c:ptCount val="10"/>
                <c:pt idx="0">
                  <c:v>0.1018854060553431</c:v>
                </c:pt>
                <c:pt idx="1">
                  <c:v>8.8787256508754991E-2</c:v>
                </c:pt>
                <c:pt idx="2">
                  <c:v>7.8790612132535978E-2</c:v>
                </c:pt>
                <c:pt idx="3">
                  <c:v>8.7632811782357087E-2</c:v>
                </c:pt>
                <c:pt idx="4">
                  <c:v>8.66225747483544E-2</c:v>
                </c:pt>
                <c:pt idx="5">
                  <c:v>0.1080702078806651</c:v>
                </c:pt>
                <c:pt idx="6">
                  <c:v>9.8324855522117768E-2</c:v>
                </c:pt>
                <c:pt idx="7">
                  <c:v>8.3463766551525626E-2</c:v>
                </c:pt>
                <c:pt idx="8">
                  <c:v>8.9573989216146635E-2</c:v>
                </c:pt>
                <c:pt idx="9">
                  <c:v>8.7958377968613402E-2</c:v>
                </c:pt>
              </c:numCache>
            </c:numRef>
          </c:val>
        </c:ser>
        <c:ser>
          <c:idx val="2"/>
          <c:order val="2"/>
          <c:tx>
            <c:strRef>
              <c:f>'G 2.2.2.'!$B$24</c:f>
              <c:strCache>
                <c:ptCount val="1"/>
                <c:pt idx="0">
                  <c:v>De 26 a 35 años</c:v>
                </c:pt>
              </c:strCache>
            </c:strRef>
          </c:tx>
          <c:spPr>
            <a:solidFill>
              <a:srgbClr val="E10000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2.2.2.'!$C$12:$L$12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2.2.2.'!$C$24:$L$24</c:f>
              <c:numCache>
                <c:formatCode>General</c:formatCode>
                <c:ptCount val="10"/>
                <c:pt idx="0">
                  <c:v>0.20884754763614502</c:v>
                </c:pt>
                <c:pt idx="1">
                  <c:v>0.19899720798865056</c:v>
                </c:pt>
                <c:pt idx="2">
                  <c:v>0.21332974093749818</c:v>
                </c:pt>
                <c:pt idx="3">
                  <c:v>0.21023301387060228</c:v>
                </c:pt>
                <c:pt idx="4">
                  <c:v>0.21128031319383969</c:v>
                </c:pt>
                <c:pt idx="5">
                  <c:v>0.20145470235618634</c:v>
                </c:pt>
                <c:pt idx="6">
                  <c:v>0.19446589789341925</c:v>
                </c:pt>
                <c:pt idx="7">
                  <c:v>0.19715205814622913</c:v>
                </c:pt>
                <c:pt idx="8">
                  <c:v>0.21397691024789908</c:v>
                </c:pt>
                <c:pt idx="9">
                  <c:v>0.20505404455266377</c:v>
                </c:pt>
              </c:numCache>
            </c:numRef>
          </c:val>
        </c:ser>
        <c:ser>
          <c:idx val="3"/>
          <c:order val="3"/>
          <c:tx>
            <c:strRef>
              <c:f>'G 2.2.2.'!$B$25</c:f>
              <c:strCache>
                <c:ptCount val="1"/>
                <c:pt idx="0">
                  <c:v>De 36 a 45 años</c:v>
                </c:pt>
              </c:strCache>
            </c:strRef>
          </c:tx>
          <c:spPr>
            <a:solidFill>
              <a:srgbClr val="FFFF66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2.2.2.'!$C$12:$L$12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2.2.2.'!$C$25:$L$25</c:f>
              <c:numCache>
                <c:formatCode>General</c:formatCode>
                <c:ptCount val="10"/>
                <c:pt idx="0">
                  <c:v>0.26454134032497789</c:v>
                </c:pt>
                <c:pt idx="1">
                  <c:v>0.27660994111512027</c:v>
                </c:pt>
                <c:pt idx="2">
                  <c:v>0.2764407166829691</c:v>
                </c:pt>
                <c:pt idx="3">
                  <c:v>0.26214825928534247</c:v>
                </c:pt>
                <c:pt idx="4">
                  <c:v>0.26177418975215949</c:v>
                </c:pt>
                <c:pt idx="5">
                  <c:v>0.26526744024779253</c:v>
                </c:pt>
                <c:pt idx="6">
                  <c:v>0.25537297930703878</c:v>
                </c:pt>
                <c:pt idx="7">
                  <c:v>0.30001889032815199</c:v>
                </c:pt>
                <c:pt idx="8">
                  <c:v>0.25991353486941177</c:v>
                </c:pt>
                <c:pt idx="9">
                  <c:v>0.27562773709759547</c:v>
                </c:pt>
              </c:numCache>
            </c:numRef>
          </c:val>
        </c:ser>
        <c:ser>
          <c:idx val="4"/>
          <c:order val="4"/>
          <c:tx>
            <c:strRef>
              <c:f>'G 2.2.2.'!$B$26</c:f>
              <c:strCache>
                <c:ptCount val="1"/>
                <c:pt idx="0">
                  <c:v>De 46 a 55 años</c:v>
                </c:pt>
              </c:strCache>
            </c:strRef>
          </c:tx>
          <c:spPr>
            <a:pattFill prst="pct90">
              <a:fgClr>
                <a:srgbClr val="00B0F0"/>
              </a:fgClr>
              <a:bgClr>
                <a:srgbClr val="0070C0"/>
              </a:bgClr>
            </a:patt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2.2.2.'!$C$12:$L$12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2.2.2.'!$C$26:$L$26</c:f>
              <c:numCache>
                <c:formatCode>General</c:formatCode>
                <c:ptCount val="10"/>
                <c:pt idx="0">
                  <c:v>0.25144870660142615</c:v>
                </c:pt>
                <c:pt idx="1">
                  <c:v>0.26180774637394816</c:v>
                </c:pt>
                <c:pt idx="2">
                  <c:v>0.26397666504618378</c:v>
                </c:pt>
                <c:pt idx="3">
                  <c:v>0.25698888514651397</c:v>
                </c:pt>
                <c:pt idx="4">
                  <c:v>0.26323345964648009</c:v>
                </c:pt>
                <c:pt idx="5">
                  <c:v>0.26107592498420479</c:v>
                </c:pt>
                <c:pt idx="6">
                  <c:v>0.26818290766731473</c:v>
                </c:pt>
                <c:pt idx="7">
                  <c:v>0.2571918177892919</c:v>
                </c:pt>
                <c:pt idx="8">
                  <c:v>0.257549506954452</c:v>
                </c:pt>
                <c:pt idx="9">
                  <c:v>0.26027250940322327</c:v>
                </c:pt>
              </c:numCache>
            </c:numRef>
          </c:val>
        </c:ser>
        <c:ser>
          <c:idx val="5"/>
          <c:order val="5"/>
          <c:tx>
            <c:strRef>
              <c:f>'G 2.2.2.'!$B$27</c:f>
              <c:strCache>
                <c:ptCount val="1"/>
                <c:pt idx="0">
                  <c:v>De 56 a 65 años</c:v>
                </c:pt>
              </c:strCache>
            </c:strRef>
          </c:tx>
          <c:spPr>
            <a:pattFill prst="pct90">
              <a:fgClr>
                <a:srgbClr val="92D050"/>
              </a:fgClr>
              <a:bgClr>
                <a:srgbClr val="00B050"/>
              </a:bgClr>
            </a:patt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2.2.2.'!$C$12:$L$12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2.2.2.'!$C$27:$L$27</c:f>
              <c:numCache>
                <c:formatCode>General</c:formatCode>
                <c:ptCount val="10"/>
                <c:pt idx="0">
                  <c:v>0.15938277583874685</c:v>
                </c:pt>
                <c:pt idx="1">
                  <c:v>0.16259741269296296</c:v>
                </c:pt>
                <c:pt idx="2">
                  <c:v>0.15790922562393472</c:v>
                </c:pt>
                <c:pt idx="3">
                  <c:v>0.1719127958602529</c:v>
                </c:pt>
                <c:pt idx="4">
                  <c:v>0.16388542377668464</c:v>
                </c:pt>
                <c:pt idx="5">
                  <c:v>0.15171127856625521</c:v>
                </c:pt>
                <c:pt idx="6">
                  <c:v>0.16967162907134678</c:v>
                </c:pt>
                <c:pt idx="7">
                  <c:v>0.15196369458837075</c:v>
                </c:pt>
                <c:pt idx="8">
                  <c:v>0.16465616347414952</c:v>
                </c:pt>
                <c:pt idx="9">
                  <c:v>0.15959190996135009</c:v>
                </c:pt>
              </c:numCache>
            </c:numRef>
          </c:val>
        </c:ser>
        <c:ser>
          <c:idx val="6"/>
          <c:order val="6"/>
          <c:tx>
            <c:strRef>
              <c:f>'G 2.2.2.'!$B$28</c:f>
              <c:strCache>
                <c:ptCount val="1"/>
                <c:pt idx="0">
                  <c:v>&gt; 65 años</c:v>
                </c:pt>
              </c:strCache>
            </c:strRef>
          </c:tx>
          <c:spPr>
            <a:pattFill prst="pct90">
              <a:fgClr>
                <a:srgbClr val="FFC000"/>
              </a:fgClr>
              <a:bgClr>
                <a:srgbClr val="FF0000"/>
              </a:bgClr>
            </a:patt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0"/>
                  <c:y val="-2.179836512261580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0"/>
                  <c:y val="-1.816530426884651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0"/>
                  <c:y val="-1.816530426884650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-5.5178695402705158E-17"/>
                  <c:y val="-1.816530426884651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0"/>
                  <c:y val="-2.1798365122615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0"/>
                  <c:y val="-2.179836512261580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0"/>
                  <c:y val="-2.179836512261580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0"/>
                  <c:y val="-1.816530426884651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8"/>
              <c:layout>
                <c:manualLayout>
                  <c:x val="0"/>
                  <c:y val="-2.17983651226158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9"/>
              <c:layout>
                <c:manualLayout>
                  <c:x val="0"/>
                  <c:y val="-2.179836512261580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2.2.2.'!$C$12:$L$12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2.2.2.'!$C$28:$L$28</c:f>
              <c:numCache>
                <c:formatCode>General</c:formatCode>
                <c:ptCount val="10"/>
                <c:pt idx="0">
                  <c:v>1.1606352599321988E-2</c:v>
                </c:pt>
                <c:pt idx="1">
                  <c:v>9.1404362274809057E-3</c:v>
                </c:pt>
                <c:pt idx="2">
                  <c:v>8.2937486455301034E-3</c:v>
                </c:pt>
                <c:pt idx="3">
                  <c:v>9.5532625003827421E-3</c:v>
                </c:pt>
                <c:pt idx="4">
                  <c:v>1.138387428311405E-2</c:v>
                </c:pt>
                <c:pt idx="5">
                  <c:v>9.1689396390982076E-3</c:v>
                </c:pt>
                <c:pt idx="6">
                  <c:v>1.1291911901781672E-2</c:v>
                </c:pt>
                <c:pt idx="7">
                  <c:v>8.1138457109959702E-3</c:v>
                </c:pt>
                <c:pt idx="8">
                  <c:v>1.2532586343690798E-2</c:v>
                </c:pt>
                <c:pt idx="9">
                  <c:v>9.5344069306448117E-3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33625928"/>
        <c:axId val="133626320"/>
      </c:barChart>
      <c:catAx>
        <c:axId val="133625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33626320"/>
        <c:crosses val="autoZero"/>
        <c:auto val="1"/>
        <c:lblAlgn val="ctr"/>
        <c:lblOffset val="100"/>
        <c:noMultiLvlLbl val="0"/>
      </c:catAx>
      <c:valAx>
        <c:axId val="133626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33625928"/>
        <c:crosses val="autoZero"/>
        <c:crossBetween val="between"/>
      </c:valAx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</c:plotArea>
    <c:legend>
      <c:legendPos val="b"/>
      <c:layout>
        <c:manualLayout>
          <c:xMode val="edge"/>
          <c:yMode val="edge"/>
          <c:x val="0.12090004299348819"/>
          <c:y val="0.94827363877065807"/>
          <c:w val="0.75819979511510271"/>
          <c:h val="4.3030707070799284E-2"/>
        </c:manualLayout>
      </c:layout>
      <c:overlay val="0"/>
      <c:spPr>
        <a:solidFill>
          <a:schemeClr val="bg1"/>
        </a:solid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rgbClr val="00008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 sz="1000"/>
              <a:t>Gráfico 2.2.3. Distribución de los Salarios anuales totales por Tramo de edad en cada Provincia. </a:t>
            </a:r>
          </a:p>
          <a:p>
            <a:pPr>
              <a:defRPr sz="1000" b="1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s-ES" sz="1000"/>
              <a:t>Castilla y León. Año 2017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5.0934276556288252E-2"/>
          <c:y val="0.16195675541741519"/>
          <c:w val="0.93251192359420088"/>
          <c:h val="0.73384226549433573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'G 2.2.3.'!$B$22</c:f>
              <c:strCache>
                <c:ptCount val="1"/>
                <c:pt idx="0">
                  <c:v>&lt;18 años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strRef>
              <c:f>'G 2.2.3.'!$C$12:$L$12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2.2.3.'!$C$22:$L$22</c:f>
              <c:numCache>
                <c:formatCode>General</c:formatCode>
                <c:ptCount val="10"/>
                <c:pt idx="0">
                  <c:v>1.9946734485066782E-4</c:v>
                </c:pt>
                <c:pt idx="1">
                  <c:v>1.3619854316981376E-4</c:v>
                </c:pt>
                <c:pt idx="2">
                  <c:v>9.3798812534476956E-5</c:v>
                </c:pt>
                <c:pt idx="3">
                  <c:v>9.506772662014703E-5</c:v>
                </c:pt>
                <c:pt idx="4">
                  <c:v>1.8276930970147112E-4</c:v>
                </c:pt>
                <c:pt idx="5">
                  <c:v>2.4120138365652433E-4</c:v>
                </c:pt>
                <c:pt idx="6">
                  <c:v>1.7704665061623709E-4</c:v>
                </c:pt>
                <c:pt idx="7">
                  <c:v>1.267678041412723E-4</c:v>
                </c:pt>
                <c:pt idx="8">
                  <c:v>1.2239381972625849E-4</c:v>
                </c:pt>
                <c:pt idx="9">
                  <c:v>1.4059670488563995E-4</c:v>
                </c:pt>
              </c:numCache>
            </c:numRef>
          </c:val>
        </c:ser>
        <c:ser>
          <c:idx val="1"/>
          <c:order val="1"/>
          <c:tx>
            <c:strRef>
              <c:f>'G 2.2.3.'!$B$23</c:f>
              <c:strCache>
                <c:ptCount val="1"/>
                <c:pt idx="0">
                  <c:v>De 18 a 25 años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2.2.3.'!$C$12:$L$12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2.2.3.'!$C$23:$L$23</c:f>
              <c:numCache>
                <c:formatCode>General</c:formatCode>
                <c:ptCount val="10"/>
                <c:pt idx="0">
                  <c:v>3.7250086124339721E-2</c:v>
                </c:pt>
                <c:pt idx="1">
                  <c:v>3.1217341071801619E-2</c:v>
                </c:pt>
                <c:pt idx="2">
                  <c:v>2.6555923836681771E-2</c:v>
                </c:pt>
                <c:pt idx="3">
                  <c:v>3.5924645210259988E-2</c:v>
                </c:pt>
                <c:pt idx="4">
                  <c:v>2.9922792279058329E-2</c:v>
                </c:pt>
                <c:pt idx="5">
                  <c:v>3.7738353308539349E-2</c:v>
                </c:pt>
                <c:pt idx="6">
                  <c:v>3.8131170207858944E-2</c:v>
                </c:pt>
                <c:pt idx="7">
                  <c:v>2.6930003162828113E-2</c:v>
                </c:pt>
                <c:pt idx="8">
                  <c:v>3.2967679809264835E-2</c:v>
                </c:pt>
                <c:pt idx="9">
                  <c:v>3.0598816449610822E-2</c:v>
                </c:pt>
              </c:numCache>
            </c:numRef>
          </c:val>
        </c:ser>
        <c:ser>
          <c:idx val="2"/>
          <c:order val="2"/>
          <c:tx>
            <c:strRef>
              <c:f>'G 2.2.3.'!$B$24</c:f>
              <c:strCache>
                <c:ptCount val="1"/>
                <c:pt idx="0">
                  <c:v>De 26 a 35 años</c:v>
                </c:pt>
              </c:strCache>
            </c:strRef>
          </c:tx>
          <c:spPr>
            <a:solidFill>
              <a:srgbClr val="E10000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2.2.3.'!$C$12:$L$12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2.2.3.'!$C$24:$L$24</c:f>
              <c:numCache>
                <c:formatCode>General</c:formatCode>
                <c:ptCount val="10"/>
                <c:pt idx="0">
                  <c:v>0.16950636634782376</c:v>
                </c:pt>
                <c:pt idx="1">
                  <c:v>0.16166281302600585</c:v>
                </c:pt>
                <c:pt idx="2">
                  <c:v>0.16644677701513452</c:v>
                </c:pt>
                <c:pt idx="3">
                  <c:v>0.1763367503926874</c:v>
                </c:pt>
                <c:pt idx="4">
                  <c:v>0.16517058212468938</c:v>
                </c:pt>
                <c:pt idx="5">
                  <c:v>0.16330784763498868</c:v>
                </c:pt>
                <c:pt idx="6">
                  <c:v>0.16258018530764512</c:v>
                </c:pt>
                <c:pt idx="7">
                  <c:v>0.15491224681739768</c:v>
                </c:pt>
                <c:pt idx="8">
                  <c:v>0.17414312367939594</c:v>
                </c:pt>
                <c:pt idx="9">
                  <c:v>0.16349318835877552</c:v>
                </c:pt>
              </c:numCache>
            </c:numRef>
          </c:val>
        </c:ser>
        <c:ser>
          <c:idx val="3"/>
          <c:order val="3"/>
          <c:tx>
            <c:strRef>
              <c:f>'G 2.2.3.'!$B$25</c:f>
              <c:strCache>
                <c:ptCount val="1"/>
                <c:pt idx="0">
                  <c:v>De 36 a 45 años</c:v>
                </c:pt>
              </c:strCache>
            </c:strRef>
          </c:tx>
          <c:spPr>
            <a:solidFill>
              <a:srgbClr val="FFFF66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2.2.3.'!$C$12:$L$12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2.2.3.'!$C$25:$L$25</c:f>
              <c:numCache>
                <c:formatCode>General</c:formatCode>
                <c:ptCount val="10"/>
                <c:pt idx="0">
                  <c:v>0.29043454765055776</c:v>
                </c:pt>
                <c:pt idx="1">
                  <c:v>0.29387181346769597</c:v>
                </c:pt>
                <c:pt idx="2">
                  <c:v>0.28238635812127655</c:v>
                </c:pt>
                <c:pt idx="3">
                  <c:v>0.27504632346655877</c:v>
                </c:pt>
                <c:pt idx="4">
                  <c:v>0.27139546253672175</c:v>
                </c:pt>
                <c:pt idx="5">
                  <c:v>0.28814795226971618</c:v>
                </c:pt>
                <c:pt idx="6">
                  <c:v>0.26434895332709862</c:v>
                </c:pt>
                <c:pt idx="7">
                  <c:v>0.31624783722704919</c:v>
                </c:pt>
                <c:pt idx="8">
                  <c:v>0.27477924490430189</c:v>
                </c:pt>
                <c:pt idx="9">
                  <c:v>0.29055459547551943</c:v>
                </c:pt>
              </c:numCache>
            </c:numRef>
          </c:val>
        </c:ser>
        <c:ser>
          <c:idx val="4"/>
          <c:order val="4"/>
          <c:tx>
            <c:strRef>
              <c:f>'G 2.2.3.'!$B$26</c:f>
              <c:strCache>
                <c:ptCount val="1"/>
                <c:pt idx="0">
                  <c:v>De 46 a 55 años</c:v>
                </c:pt>
              </c:strCache>
            </c:strRef>
          </c:tx>
          <c:spPr>
            <a:pattFill prst="pct90">
              <a:fgClr>
                <a:srgbClr val="00B0F0"/>
              </a:fgClr>
              <a:bgClr>
                <a:srgbClr val="00007D"/>
              </a:bgClr>
            </a:patt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2.2.3.'!$C$12:$L$12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2.2.3.'!$C$26:$L$26</c:f>
              <c:numCache>
                <c:formatCode>General</c:formatCode>
                <c:ptCount val="10"/>
                <c:pt idx="0">
                  <c:v>0.29777153756820451</c:v>
                </c:pt>
                <c:pt idx="1">
                  <c:v>0.30797852889406724</c:v>
                </c:pt>
                <c:pt idx="2">
                  <c:v>0.31530273344624471</c:v>
                </c:pt>
                <c:pt idx="3">
                  <c:v>0.29714529996521227</c:v>
                </c:pt>
                <c:pt idx="4">
                  <c:v>0.30792177265977966</c:v>
                </c:pt>
                <c:pt idx="5">
                  <c:v>0.30906208146231678</c:v>
                </c:pt>
                <c:pt idx="6">
                  <c:v>0.31766511277539972</c:v>
                </c:pt>
                <c:pt idx="7">
                  <c:v>0.30389428393488166</c:v>
                </c:pt>
                <c:pt idx="8">
                  <c:v>0.29812474878252343</c:v>
                </c:pt>
                <c:pt idx="9">
                  <c:v>0.30685260933872682</c:v>
                </c:pt>
              </c:numCache>
            </c:numRef>
          </c:val>
        </c:ser>
        <c:ser>
          <c:idx val="5"/>
          <c:order val="5"/>
          <c:tx>
            <c:strRef>
              <c:f>'G 2.2.3.'!$B$27</c:f>
              <c:strCache>
                <c:ptCount val="1"/>
                <c:pt idx="0">
                  <c:v>De 56 a 65 años</c:v>
                </c:pt>
              </c:strCache>
            </c:strRef>
          </c:tx>
          <c:spPr>
            <a:pattFill prst="pct90">
              <a:fgClr>
                <a:srgbClr val="92D050"/>
              </a:fgClr>
              <a:bgClr>
                <a:srgbClr val="00B050"/>
              </a:bgClr>
            </a:patt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2.2.3.'!$C$12:$L$12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2.2.3.'!$C$27:$L$27</c:f>
              <c:numCache>
                <c:formatCode>General</c:formatCode>
                <c:ptCount val="10"/>
                <c:pt idx="0">
                  <c:v>0.19949234734844043</c:v>
                </c:pt>
                <c:pt idx="1">
                  <c:v>0.1989350768723932</c:v>
                </c:pt>
                <c:pt idx="2">
                  <c:v>0.20353833797799886</c:v>
                </c:pt>
                <c:pt idx="3">
                  <c:v>0.20952714569141373</c:v>
                </c:pt>
                <c:pt idx="4">
                  <c:v>0.21565606750703953</c:v>
                </c:pt>
                <c:pt idx="5">
                  <c:v>0.19561964248615429</c:v>
                </c:pt>
                <c:pt idx="6">
                  <c:v>0.21017826712558704</c:v>
                </c:pt>
                <c:pt idx="7">
                  <c:v>0.19092388080904135</c:v>
                </c:pt>
                <c:pt idx="8">
                  <c:v>0.21277867863054595</c:v>
                </c:pt>
                <c:pt idx="9">
                  <c:v>0.20161434671307249</c:v>
                </c:pt>
              </c:numCache>
            </c:numRef>
          </c:val>
        </c:ser>
        <c:ser>
          <c:idx val="6"/>
          <c:order val="6"/>
          <c:tx>
            <c:strRef>
              <c:f>'G 2.2.3.'!$B$28</c:f>
              <c:strCache>
                <c:ptCount val="1"/>
                <c:pt idx="0">
                  <c:v>&gt; 65 años</c:v>
                </c:pt>
              </c:strCache>
            </c:strRef>
          </c:tx>
          <c:spPr>
            <a:pattFill prst="pct90">
              <a:fgClr>
                <a:srgbClr val="FFC000"/>
              </a:fgClr>
              <a:bgClr>
                <a:srgbClr val="FF0000"/>
              </a:bgClr>
            </a:patt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0"/>
                  <c:y val="-2.179836512261580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0"/>
                  <c:y val="-1.816530426884651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0"/>
                  <c:y val="-1.816530426884650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-5.5178695402705158E-17"/>
                  <c:y val="-1.816530426884651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0"/>
                  <c:y val="-2.1798365122615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0"/>
                  <c:y val="-2.179836512261580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0"/>
                  <c:y val="-2.179836512261580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0"/>
                  <c:y val="-1.816530426884651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8"/>
              <c:layout>
                <c:manualLayout>
                  <c:x val="0"/>
                  <c:y val="-2.17983651226158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9"/>
              <c:layout>
                <c:manualLayout>
                  <c:x val="0"/>
                  <c:y val="-2.179836512261580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2.2.3.'!$C$12:$L$12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2.2.3.'!$C$28:$L$28</c:f>
              <c:numCache>
                <c:formatCode>General</c:formatCode>
                <c:ptCount val="10"/>
                <c:pt idx="0">
                  <c:v>5.3456476157831721E-3</c:v>
                </c:pt>
                <c:pt idx="1">
                  <c:v>6.1982284438862603E-3</c:v>
                </c:pt>
                <c:pt idx="2">
                  <c:v>5.6760707901291523E-3</c:v>
                </c:pt>
                <c:pt idx="3">
                  <c:v>5.9247667182939587E-3</c:v>
                </c:pt>
                <c:pt idx="4">
                  <c:v>9.7505540147212084E-3</c:v>
                </c:pt>
                <c:pt idx="5">
                  <c:v>5.8829214546281461E-3</c:v>
                </c:pt>
                <c:pt idx="6">
                  <c:v>6.9192646057943622E-3</c:v>
                </c:pt>
                <c:pt idx="7">
                  <c:v>6.964980467049478E-3</c:v>
                </c:pt>
                <c:pt idx="8">
                  <c:v>7.0841303742416734E-3</c:v>
                </c:pt>
                <c:pt idx="9">
                  <c:v>6.7458470698306301E-3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33627496"/>
        <c:axId val="133624360"/>
      </c:barChart>
      <c:catAx>
        <c:axId val="1336274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33624360"/>
        <c:crosses val="autoZero"/>
        <c:auto val="1"/>
        <c:lblAlgn val="ctr"/>
        <c:lblOffset val="100"/>
        <c:noMultiLvlLbl val="0"/>
      </c:catAx>
      <c:valAx>
        <c:axId val="133624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33627496"/>
        <c:crosses val="autoZero"/>
        <c:crossBetween val="between"/>
      </c:valAx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</c:plotArea>
    <c:legend>
      <c:legendPos val="b"/>
      <c:layout>
        <c:manualLayout>
          <c:xMode val="edge"/>
          <c:yMode val="edge"/>
          <c:x val="0.12090004299348819"/>
          <c:y val="0.94827363877065807"/>
          <c:w val="0.75819979511510271"/>
          <c:h val="4.3030707070799284E-2"/>
        </c:manualLayout>
      </c:layout>
      <c:overlay val="0"/>
      <c:spPr>
        <a:solidFill>
          <a:schemeClr val="bg1"/>
        </a:solid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 2.2.4.'!$C$17</c:f>
          <c:strCache>
            <c:ptCount val="1"/>
            <c:pt idx="0">
              <c:v>Gráfico 2.2.4. Salario medio anual por Provincia y Sexo. 
Castilla y León. Año 2017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'2.2.5.'!$C$35</c:f>
              <c:strCache>
                <c:ptCount val="1"/>
                <c:pt idx="0">
                  <c:v>Hombre</c:v>
                </c:pt>
              </c:strCache>
            </c:strRef>
          </c:tx>
          <c:spPr>
            <a:gradFill flip="none" rotWithShape="1">
              <a:gsLst>
                <a:gs pos="80000">
                  <a:srgbClr val="000080"/>
                </a:gs>
                <a:gs pos="100000">
                  <a:srgbClr val="7878FF"/>
                </a:gs>
              </a:gsLst>
              <a:lin ang="5400000" scaled="1"/>
              <a:tileRect/>
            </a:gradFill>
            <a:ln>
              <a:solidFill>
                <a:schemeClr val="accent1"/>
              </a:solidFill>
            </a:ln>
            <a:effectLst/>
          </c:spPr>
          <c:invertIfNegative val="0"/>
          <c:dLbls>
            <c:numFmt formatCode="#,##0\ &quot;€&quot;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2.2.2.'!$C$12:$L$12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'2.2.5.'!$D$35:$M$35</c:f>
              <c:numCache>
                <c:formatCode>#,##0</c:formatCode>
                <c:ptCount val="10"/>
                <c:pt idx="0">
                  <c:v>17813</c:v>
                </c:pt>
                <c:pt idx="1">
                  <c:v>23328</c:v>
                </c:pt>
                <c:pt idx="2">
                  <c:v>20495</c:v>
                </c:pt>
                <c:pt idx="3">
                  <c:v>20620</c:v>
                </c:pt>
                <c:pt idx="4">
                  <c:v>19856</c:v>
                </c:pt>
                <c:pt idx="5">
                  <c:v>19458</c:v>
                </c:pt>
                <c:pt idx="6">
                  <c:v>20402</c:v>
                </c:pt>
                <c:pt idx="7">
                  <c:v>22742</c:v>
                </c:pt>
                <c:pt idx="8">
                  <c:v>17506</c:v>
                </c:pt>
                <c:pt idx="9">
                  <c:v>20968</c:v>
                </c:pt>
              </c:numCache>
            </c:numRef>
          </c:val>
        </c:ser>
        <c:ser>
          <c:idx val="1"/>
          <c:order val="1"/>
          <c:tx>
            <c:strRef>
              <c:f>'2.2.5.'!$C$36</c:f>
              <c:strCache>
                <c:ptCount val="1"/>
                <c:pt idx="0">
                  <c:v>Mujer</c:v>
                </c:pt>
              </c:strCache>
            </c:strRef>
          </c:tx>
          <c:spPr>
            <a:gradFill flip="none" rotWithShape="1">
              <a:gsLst>
                <a:gs pos="80000">
                  <a:srgbClr val="FF0000"/>
                </a:gs>
                <a:gs pos="100000">
                  <a:srgbClr val="FF7878"/>
                </a:gs>
              </a:gsLst>
              <a:lin ang="5400000" scaled="1"/>
              <a:tileRect/>
            </a:gradFill>
            <a:ln>
              <a:solidFill>
                <a:schemeClr val="accent2"/>
              </a:solidFill>
            </a:ln>
            <a:effectLst/>
          </c:spPr>
          <c:invertIfNegative val="0"/>
          <c:dLbls>
            <c:numFmt formatCode="#,##0\ &quot;€&quot;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2.2.2.'!$C$12:$L$12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'2.2.5.'!$D$36:$M$36</c:f>
              <c:numCache>
                <c:formatCode>#,##0</c:formatCode>
                <c:ptCount val="10"/>
                <c:pt idx="0">
                  <c:v>14600</c:v>
                </c:pt>
                <c:pt idx="1">
                  <c:v>16572</c:v>
                </c:pt>
                <c:pt idx="2">
                  <c:v>15866</c:v>
                </c:pt>
                <c:pt idx="3">
                  <c:v>15901</c:v>
                </c:pt>
                <c:pt idx="4">
                  <c:v>16219</c:v>
                </c:pt>
                <c:pt idx="5">
                  <c:v>15278</c:v>
                </c:pt>
                <c:pt idx="6">
                  <c:v>17212</c:v>
                </c:pt>
                <c:pt idx="7">
                  <c:v>17270</c:v>
                </c:pt>
                <c:pt idx="8">
                  <c:v>14705</c:v>
                </c:pt>
                <c:pt idx="9">
                  <c:v>16211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33625536"/>
        <c:axId val="204644968"/>
      </c:barChart>
      <c:catAx>
        <c:axId val="133625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204644968"/>
        <c:crosses val="autoZero"/>
        <c:auto val="1"/>
        <c:lblAlgn val="ctr"/>
        <c:lblOffset val="100"/>
        <c:noMultiLvlLbl val="0"/>
      </c:catAx>
      <c:valAx>
        <c:axId val="204644968"/>
        <c:scaling>
          <c:orientation val="minMax"/>
          <c:max val="3000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numFmt formatCode="#,##0\ &quot;€&quot;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33625536"/>
        <c:crosses val="autoZero"/>
        <c:crossBetween val="between"/>
      </c:valAx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</c:plotArea>
    <c:legend>
      <c:legendPos val="b"/>
      <c:layout/>
      <c:overlay val="0"/>
      <c:spPr>
        <a:solidFill>
          <a:schemeClr val="bg1"/>
        </a:solid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 2.2.5.'!$C$26</c:f>
          <c:strCache>
            <c:ptCount val="1"/>
            <c:pt idx="0">
              <c:v>Gráfico 2.2.5. Salario medio anual por Tramo de edad y Sexo. 
Castilla y León. Año 2017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 2.2.5.'!$C$14</c:f>
              <c:strCache>
                <c:ptCount val="1"/>
                <c:pt idx="0">
                  <c:v>Hombre</c:v>
                </c:pt>
              </c:strCache>
            </c:strRef>
          </c:tx>
          <c:spPr>
            <a:gradFill flip="none" rotWithShape="1">
              <a:gsLst>
                <a:gs pos="80000">
                  <a:srgbClr val="000080"/>
                </a:gs>
                <a:gs pos="100000">
                  <a:srgbClr val="7878FF"/>
                </a:gs>
              </a:gsLst>
              <a:lin ang="5400000" scaled="1"/>
              <a:tileRect/>
            </a:gradFill>
            <a:ln>
              <a:solidFill>
                <a:schemeClr val="accent1"/>
              </a:solidFill>
            </a:ln>
            <a:effectLst/>
          </c:spPr>
          <c:invertIfNegative val="0"/>
          <c:dLbls>
            <c:dLbl>
              <c:idx val="5"/>
              <c:layout>
                <c:manualLayout>
                  <c:x val="1.5151352094655594E-3"/>
                  <c:y val="8.849222074811737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#,##0\ &quot;€&quot;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2.2.5.'!$B$15:$B$22</c:f>
              <c:strCache>
                <c:ptCount val="8"/>
                <c:pt idx="0">
                  <c:v>&lt;18 años</c:v>
                </c:pt>
                <c:pt idx="1">
                  <c:v>De 18 a 25 años</c:v>
                </c:pt>
                <c:pt idx="2">
                  <c:v>De 26 a 35 años</c:v>
                </c:pt>
                <c:pt idx="3">
                  <c:v>De 36 a 45 años</c:v>
                </c:pt>
                <c:pt idx="4">
                  <c:v>De 46 a 55 años</c:v>
                </c:pt>
                <c:pt idx="5">
                  <c:v>De 56 a 65 años</c:v>
                </c:pt>
                <c:pt idx="6">
                  <c:v>&gt; 65 años</c:v>
                </c:pt>
                <c:pt idx="7">
                  <c:v>Total</c:v>
                </c:pt>
              </c:strCache>
            </c:strRef>
          </c:cat>
          <c:val>
            <c:numRef>
              <c:f>'G 2.2.5.'!$C$15:$C$22</c:f>
              <c:numCache>
                <c:formatCode>#,##0\ "€"</c:formatCode>
                <c:ptCount val="8"/>
                <c:pt idx="0">
                  <c:v>1688</c:v>
                </c:pt>
                <c:pt idx="1">
                  <c:v>7358</c:v>
                </c:pt>
                <c:pt idx="2">
                  <c:v>16477</c:v>
                </c:pt>
                <c:pt idx="3">
                  <c:v>22286</c:v>
                </c:pt>
                <c:pt idx="4">
                  <c:v>24807</c:v>
                </c:pt>
                <c:pt idx="5">
                  <c:v>25886</c:v>
                </c:pt>
                <c:pt idx="6">
                  <c:v>15761</c:v>
                </c:pt>
                <c:pt idx="7">
                  <c:v>20968</c:v>
                </c:pt>
              </c:numCache>
            </c:numRef>
          </c:val>
        </c:ser>
        <c:ser>
          <c:idx val="1"/>
          <c:order val="1"/>
          <c:tx>
            <c:strRef>
              <c:f>'G 2.2.5.'!$D$14</c:f>
              <c:strCache>
                <c:ptCount val="1"/>
                <c:pt idx="0">
                  <c:v>Mujer</c:v>
                </c:pt>
              </c:strCache>
            </c:strRef>
          </c:tx>
          <c:spPr>
            <a:gradFill flip="none" rotWithShape="1">
              <a:gsLst>
                <a:gs pos="80000">
                  <a:srgbClr val="FF0000"/>
                </a:gs>
                <a:gs pos="100000">
                  <a:srgbClr val="FF7878"/>
                </a:gs>
              </a:gsLst>
              <a:lin ang="5400000" scaled="1"/>
              <a:tileRect/>
            </a:gradFill>
            <a:ln>
              <a:solidFill>
                <a:schemeClr val="accent2"/>
              </a:solidFill>
            </a:ln>
            <a:effectLst/>
          </c:spPr>
          <c:invertIfNegative val="0"/>
          <c:dLbls>
            <c:numFmt formatCode="#,##0\ &quot;€&quot;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2.2.5.'!$B$15:$B$22</c:f>
              <c:strCache>
                <c:ptCount val="8"/>
                <c:pt idx="0">
                  <c:v>&lt;18 años</c:v>
                </c:pt>
                <c:pt idx="1">
                  <c:v>De 18 a 25 años</c:v>
                </c:pt>
                <c:pt idx="2">
                  <c:v>De 26 a 35 años</c:v>
                </c:pt>
                <c:pt idx="3">
                  <c:v>De 36 a 45 años</c:v>
                </c:pt>
                <c:pt idx="4">
                  <c:v>De 46 a 55 años</c:v>
                </c:pt>
                <c:pt idx="5">
                  <c:v>De 56 a 65 años</c:v>
                </c:pt>
                <c:pt idx="6">
                  <c:v>&gt; 65 años</c:v>
                </c:pt>
                <c:pt idx="7">
                  <c:v>Total</c:v>
                </c:pt>
              </c:strCache>
            </c:strRef>
          </c:cat>
          <c:val>
            <c:numRef>
              <c:f>'G 2.2.5.'!$D$15:$D$22</c:f>
              <c:numCache>
                <c:formatCode>#,##0\ "€"</c:formatCode>
                <c:ptCount val="8"/>
                <c:pt idx="0">
                  <c:v>880</c:v>
                </c:pt>
                <c:pt idx="1">
                  <c:v>5562</c:v>
                </c:pt>
                <c:pt idx="2">
                  <c:v>13321</c:v>
                </c:pt>
                <c:pt idx="3">
                  <c:v>16997</c:v>
                </c:pt>
                <c:pt idx="4">
                  <c:v>19027</c:v>
                </c:pt>
                <c:pt idx="5">
                  <c:v>20794</c:v>
                </c:pt>
                <c:pt idx="6">
                  <c:v>9265</c:v>
                </c:pt>
                <c:pt idx="7">
                  <c:v>16211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04641832"/>
        <c:axId val="204644184"/>
      </c:barChart>
      <c:catAx>
        <c:axId val="2046418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204644184"/>
        <c:crosses val="autoZero"/>
        <c:auto val="1"/>
        <c:lblAlgn val="ctr"/>
        <c:lblOffset val="100"/>
        <c:noMultiLvlLbl val="0"/>
      </c:catAx>
      <c:valAx>
        <c:axId val="204644184"/>
        <c:scaling>
          <c:orientation val="minMax"/>
          <c:max val="3000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numFmt formatCode="#,##0\ &quot;€&quot;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204641832"/>
        <c:crosses val="autoZero"/>
        <c:crossBetween val="between"/>
      </c:valAx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</c:plotArea>
    <c:legend>
      <c:legendPos val="b"/>
      <c:layout/>
      <c:overlay val="0"/>
      <c:spPr>
        <a:solidFill>
          <a:schemeClr val="bg1"/>
        </a:solid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 2.2.6.'!$C$16</c:f>
          <c:strCache>
            <c:ptCount val="1"/>
            <c:pt idx="0">
              <c:v>Gráfico 2.2.6. Número de asalariados por Sexo, Tramo de edad y Nacionalidad.                                                                  Castilla y León. Año 2017</c:v>
            </c:pt>
          </c:strCache>
        </c:strRef>
      </c:tx>
      <c:layout>
        <c:manualLayout>
          <c:xMode val="edge"/>
          <c:yMode val="edge"/>
          <c:x val="0.15548947989892872"/>
          <c:y val="2.045288531775018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'2.2.6.'!$D$12:$D$13</c:f>
              <c:strCache>
                <c:ptCount val="2"/>
                <c:pt idx="0">
                  <c:v>Nacionalidad</c:v>
                </c:pt>
                <c:pt idx="1">
                  <c:v>Española</c:v>
                </c:pt>
              </c:strCache>
            </c:strRef>
          </c:tx>
          <c:spPr>
            <a:gradFill flip="none" rotWithShape="1">
              <a:gsLst>
                <a:gs pos="80000">
                  <a:srgbClr val="000080"/>
                </a:gs>
                <a:gs pos="100000">
                  <a:srgbClr val="7878FF"/>
                </a:gs>
              </a:gsLst>
              <a:lin ang="5400000" scaled="1"/>
              <a:tileRect/>
            </a:gradFill>
            <a:ln>
              <a:solidFill>
                <a:schemeClr val="accent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extLst>
                <c:ext xmlns:c15="http://schemas.microsoft.com/office/drawing/2012/chart" uri="{02D57815-91ED-43cb-92C2-25804820EDAC}">
                  <c15:fullRef>
                    <c15:sqref>'2.2.6.'!$B$14:$C$37</c15:sqref>
                  </c15:fullRef>
                </c:ext>
              </c:extLst>
              <c:f>('2.2.6.'!$B$14:$C$15,'2.2.6.'!$B$17:$C$18,'2.2.6.'!$B$20:$C$21,'2.2.6.'!$B$23:$C$24,'2.2.6.'!$B$26:$C$27,'2.2.6.'!$B$29:$C$30,'2.2.6.'!$B$32:$C$33)</c:f>
              <c:multiLvlStrCache>
                <c:ptCount val="14"/>
                <c:lvl>
                  <c:pt idx="0">
                    <c:v>Hombre</c:v>
                  </c:pt>
                  <c:pt idx="1">
                    <c:v>Mujer</c:v>
                  </c:pt>
                  <c:pt idx="2">
                    <c:v>Hombre</c:v>
                  </c:pt>
                  <c:pt idx="3">
                    <c:v>Mujer</c:v>
                  </c:pt>
                  <c:pt idx="4">
                    <c:v>Hombre</c:v>
                  </c:pt>
                  <c:pt idx="5">
                    <c:v>Mujer</c:v>
                  </c:pt>
                  <c:pt idx="6">
                    <c:v>Hombre</c:v>
                  </c:pt>
                  <c:pt idx="7">
                    <c:v>Mujer</c:v>
                  </c:pt>
                  <c:pt idx="8">
                    <c:v>Hombre</c:v>
                  </c:pt>
                  <c:pt idx="9">
                    <c:v>Mujer</c:v>
                  </c:pt>
                  <c:pt idx="10">
                    <c:v>Hombre</c:v>
                  </c:pt>
                  <c:pt idx="11">
                    <c:v>Mujer</c:v>
                  </c:pt>
                  <c:pt idx="12">
                    <c:v>Hombre</c:v>
                  </c:pt>
                  <c:pt idx="13">
                    <c:v>Mujer</c:v>
                  </c:pt>
                </c:lvl>
                <c:lvl>
                  <c:pt idx="0">
                    <c:v>&lt;18 años</c:v>
                  </c:pt>
                  <c:pt idx="2">
                    <c:v>De 18 a 25 años</c:v>
                  </c:pt>
                  <c:pt idx="4">
                    <c:v>De 26 a 35 años</c:v>
                  </c:pt>
                  <c:pt idx="6">
                    <c:v>De 36 a 45 años</c:v>
                  </c:pt>
                  <c:pt idx="8">
                    <c:v>De 46 a 55 años</c:v>
                  </c:pt>
                  <c:pt idx="10">
                    <c:v>De 56 a 65 años</c:v>
                  </c:pt>
                  <c:pt idx="12">
                    <c:v>&gt; 65 años</c:v>
                  </c:pt>
                </c:lvl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'2.2.6.'!$D$14:$D$37</c15:sqref>
                  </c15:fullRef>
                </c:ext>
              </c:extLst>
              <c:f>('2.2.6.'!$D$14:$D$15,'2.2.6.'!$D$17:$D$18,'2.2.6.'!$D$20:$D$21,'2.2.6.'!$D$23:$D$24,'2.2.6.'!$D$26:$D$27,'2.2.6.'!$D$29:$D$30,'2.2.6.'!$D$32:$D$33)</c:f>
              <c:numCache>
                <c:formatCode>#,##0</c:formatCode>
                <c:ptCount val="14"/>
                <c:pt idx="0">
                  <c:v>937</c:v>
                </c:pt>
                <c:pt idx="1">
                  <c:v>681</c:v>
                </c:pt>
                <c:pt idx="2">
                  <c:v>40850</c:v>
                </c:pt>
                <c:pt idx="3">
                  <c:v>35119</c:v>
                </c:pt>
                <c:pt idx="4">
                  <c:v>93377</c:v>
                </c:pt>
                <c:pt idx="5">
                  <c:v>86117</c:v>
                </c:pt>
                <c:pt idx="6">
                  <c:v>128673</c:v>
                </c:pt>
                <c:pt idx="7">
                  <c:v>117358</c:v>
                </c:pt>
                <c:pt idx="8">
                  <c:v>128595</c:v>
                </c:pt>
                <c:pt idx="9">
                  <c:v>111467</c:v>
                </c:pt>
                <c:pt idx="10">
                  <c:v>86585</c:v>
                </c:pt>
                <c:pt idx="11">
                  <c:v>64156</c:v>
                </c:pt>
                <c:pt idx="12">
                  <c:v>5604</c:v>
                </c:pt>
                <c:pt idx="13">
                  <c:v>3461</c:v>
                </c:pt>
              </c:numCache>
            </c:numRef>
          </c:val>
        </c:ser>
        <c:ser>
          <c:idx val="1"/>
          <c:order val="1"/>
          <c:tx>
            <c:strRef>
              <c:f>'2.2.6.'!$E$12:$E$13</c:f>
              <c:strCache>
                <c:ptCount val="2"/>
                <c:pt idx="0">
                  <c:v>Nacionalidad</c:v>
                </c:pt>
                <c:pt idx="1">
                  <c:v>Extranjera</c:v>
                </c:pt>
              </c:strCache>
            </c:strRef>
          </c:tx>
          <c:spPr>
            <a:gradFill flip="none" rotWithShape="1">
              <a:gsLst>
                <a:gs pos="80000">
                  <a:srgbClr val="FF0000"/>
                </a:gs>
                <a:gs pos="100000">
                  <a:srgbClr val="FF7878"/>
                </a:gs>
              </a:gsLst>
              <a:lin ang="5400000" scaled="1"/>
              <a:tileRect/>
            </a:gradFill>
            <a:ln>
              <a:solidFill>
                <a:schemeClr val="accent2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extLst>
                <c:ext xmlns:c15="http://schemas.microsoft.com/office/drawing/2012/chart" uri="{02D57815-91ED-43cb-92C2-25804820EDAC}">
                  <c15:fullRef>
                    <c15:sqref>'2.2.6.'!$B$14:$C$37</c15:sqref>
                  </c15:fullRef>
                </c:ext>
              </c:extLst>
              <c:f>('2.2.6.'!$B$14:$C$15,'2.2.6.'!$B$17:$C$18,'2.2.6.'!$B$20:$C$21,'2.2.6.'!$B$23:$C$24,'2.2.6.'!$B$26:$C$27,'2.2.6.'!$B$29:$C$30,'2.2.6.'!$B$32:$C$33)</c:f>
              <c:multiLvlStrCache>
                <c:ptCount val="14"/>
                <c:lvl>
                  <c:pt idx="0">
                    <c:v>Hombre</c:v>
                  </c:pt>
                  <c:pt idx="1">
                    <c:v>Mujer</c:v>
                  </c:pt>
                  <c:pt idx="2">
                    <c:v>Hombre</c:v>
                  </c:pt>
                  <c:pt idx="3">
                    <c:v>Mujer</c:v>
                  </c:pt>
                  <c:pt idx="4">
                    <c:v>Hombre</c:v>
                  </c:pt>
                  <c:pt idx="5">
                    <c:v>Mujer</c:v>
                  </c:pt>
                  <c:pt idx="6">
                    <c:v>Hombre</c:v>
                  </c:pt>
                  <c:pt idx="7">
                    <c:v>Mujer</c:v>
                  </c:pt>
                  <c:pt idx="8">
                    <c:v>Hombre</c:v>
                  </c:pt>
                  <c:pt idx="9">
                    <c:v>Mujer</c:v>
                  </c:pt>
                  <c:pt idx="10">
                    <c:v>Hombre</c:v>
                  </c:pt>
                  <c:pt idx="11">
                    <c:v>Mujer</c:v>
                  </c:pt>
                  <c:pt idx="12">
                    <c:v>Hombre</c:v>
                  </c:pt>
                  <c:pt idx="13">
                    <c:v>Mujer</c:v>
                  </c:pt>
                </c:lvl>
                <c:lvl>
                  <c:pt idx="0">
                    <c:v>&lt;18 años</c:v>
                  </c:pt>
                  <c:pt idx="2">
                    <c:v>De 18 a 25 años</c:v>
                  </c:pt>
                  <c:pt idx="4">
                    <c:v>De 26 a 35 años</c:v>
                  </c:pt>
                  <c:pt idx="6">
                    <c:v>De 36 a 45 años</c:v>
                  </c:pt>
                  <c:pt idx="8">
                    <c:v>De 46 a 55 años</c:v>
                  </c:pt>
                  <c:pt idx="10">
                    <c:v>De 56 a 65 años</c:v>
                  </c:pt>
                  <c:pt idx="12">
                    <c:v>&gt; 65 años</c:v>
                  </c:pt>
                </c:lvl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'2.2.6.'!$E$14:$E$37</c15:sqref>
                  </c15:fullRef>
                </c:ext>
              </c:extLst>
              <c:f>('2.2.6.'!$E$14:$E$15,'2.2.6.'!$E$17:$E$18,'2.2.6.'!$E$20:$E$21,'2.2.6.'!$E$23:$E$24,'2.2.6.'!$E$26:$E$27,'2.2.6.'!$E$29:$E$30,'2.2.6.'!$E$32:$E$33)</c:f>
              <c:numCache>
                <c:formatCode>#,##0</c:formatCode>
                <c:ptCount val="14"/>
                <c:pt idx="0">
                  <c:v>156</c:v>
                </c:pt>
                <c:pt idx="1">
                  <c:v>117</c:v>
                </c:pt>
                <c:pt idx="2">
                  <c:v>5079</c:v>
                </c:pt>
                <c:pt idx="3">
                  <c:v>3770</c:v>
                </c:pt>
                <c:pt idx="4">
                  <c:v>10325</c:v>
                </c:pt>
                <c:pt idx="5">
                  <c:v>7914</c:v>
                </c:pt>
                <c:pt idx="6">
                  <c:v>12208</c:v>
                </c:pt>
                <c:pt idx="7">
                  <c:v>7548</c:v>
                </c:pt>
                <c:pt idx="8">
                  <c:v>6775</c:v>
                </c:pt>
                <c:pt idx="9">
                  <c:v>4143</c:v>
                </c:pt>
                <c:pt idx="10">
                  <c:v>2114</c:v>
                </c:pt>
                <c:pt idx="11">
                  <c:v>1039</c:v>
                </c:pt>
                <c:pt idx="12">
                  <c:v>92</c:v>
                </c:pt>
                <c:pt idx="13">
                  <c:v>37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7"/>
        <c:axId val="204646536"/>
        <c:axId val="204641440"/>
        <c:extLst>
          <c:ext xmlns:c15="http://schemas.microsoft.com/office/drawing/2012/chart" uri="{02D57815-91ED-43cb-92C2-25804820EDAC}">
            <c15:filteredBa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'2.2.6.'!$F$12:$F$13</c15:sqref>
                        </c15:formulaRef>
                      </c:ext>
                    </c:extLst>
                    <c:strCache>
                      <c:ptCount val="2"/>
                      <c:pt idx="0">
                        <c:v>Nacionalidad</c:v>
                      </c:pt>
                      <c:pt idx="1">
                        <c:v>Total</c:v>
                      </c:pt>
                    </c:strCache>
                  </c:strRef>
                </c:tx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uri="{02D57815-91ED-43cb-92C2-25804820EDAC}">
                        <c15:fullRef>
                          <c15:sqref>'2.2.6.'!$B$14:$C$37</c15:sqref>
                        </c15:fullRef>
                        <c15:formulaRef>
                          <c15:sqref>('2.2.6.'!$B$14:$C$15,'2.2.6.'!$B$17:$C$18,'2.2.6.'!$B$20:$C$21,'2.2.6.'!$B$23:$C$24,'2.2.6.'!$B$26:$C$27,'2.2.6.'!$B$29:$C$30,'2.2.6.'!$B$32:$C$33)</c15:sqref>
                        </c15:formulaRef>
                      </c:ext>
                    </c:extLst>
                    <c:multiLvlStrCache>
                      <c:ptCount val="14"/>
                      <c:lvl>
                        <c:pt idx="0">
                          <c:v>Hombre</c:v>
                        </c:pt>
                        <c:pt idx="1">
                          <c:v>Mujer</c:v>
                        </c:pt>
                        <c:pt idx="2">
                          <c:v>Hombre</c:v>
                        </c:pt>
                        <c:pt idx="3">
                          <c:v>Mujer</c:v>
                        </c:pt>
                        <c:pt idx="4">
                          <c:v>Hombre</c:v>
                        </c:pt>
                        <c:pt idx="5">
                          <c:v>Mujer</c:v>
                        </c:pt>
                        <c:pt idx="6">
                          <c:v>Hombre</c:v>
                        </c:pt>
                        <c:pt idx="7">
                          <c:v>Mujer</c:v>
                        </c:pt>
                        <c:pt idx="8">
                          <c:v>Hombre</c:v>
                        </c:pt>
                        <c:pt idx="9">
                          <c:v>Mujer</c:v>
                        </c:pt>
                        <c:pt idx="10">
                          <c:v>Hombre</c:v>
                        </c:pt>
                        <c:pt idx="11">
                          <c:v>Mujer</c:v>
                        </c:pt>
                        <c:pt idx="12">
                          <c:v>Hombre</c:v>
                        </c:pt>
                        <c:pt idx="13">
                          <c:v>Mujer</c:v>
                        </c:pt>
                      </c:lvl>
                      <c:lvl>
                        <c:pt idx="0">
                          <c:v>&lt;18 años</c:v>
                        </c:pt>
                        <c:pt idx="2">
                          <c:v>De 18 a 25 años</c:v>
                        </c:pt>
                        <c:pt idx="4">
                          <c:v>De 26 a 35 años</c:v>
                        </c:pt>
                        <c:pt idx="6">
                          <c:v>De 36 a 45 años</c:v>
                        </c:pt>
                        <c:pt idx="8">
                          <c:v>De 46 a 55 años</c:v>
                        </c:pt>
                        <c:pt idx="10">
                          <c:v>De 56 a 65 años</c:v>
                        </c:pt>
                        <c:pt idx="12">
                          <c:v>&gt; 65 años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uri="{02D57815-91ED-43cb-92C2-25804820EDAC}">
                        <c15:fullRef>
                          <c15:sqref>'2.2.6.'!$F$14:$F$37</c15:sqref>
                        </c15:fullRef>
                        <c15:formulaRef>
                          <c15:sqref>('2.2.6.'!$F$14:$F$15,'2.2.6.'!$F$17:$F$18,'2.2.6.'!$F$20:$F$21,'2.2.6.'!$F$23:$F$24,'2.2.6.'!$F$26:$F$27,'2.2.6.'!$F$29:$F$30,'2.2.6.'!$F$32:$F$33)</c15:sqref>
                        </c15:formulaRef>
                      </c:ext>
                    </c:extLst>
                    <c:numCache>
                      <c:formatCode>#,##0</c:formatCode>
                      <c:ptCount val="14"/>
                      <c:pt idx="0">
                        <c:v>1093</c:v>
                      </c:pt>
                      <c:pt idx="1">
                        <c:v>798</c:v>
                      </c:pt>
                      <c:pt idx="2">
                        <c:v>45929</c:v>
                      </c:pt>
                      <c:pt idx="3">
                        <c:v>38889</c:v>
                      </c:pt>
                      <c:pt idx="4">
                        <c:v>103702</c:v>
                      </c:pt>
                      <c:pt idx="5">
                        <c:v>94031</c:v>
                      </c:pt>
                      <c:pt idx="6">
                        <c:v>140881</c:v>
                      </c:pt>
                      <c:pt idx="7">
                        <c:v>124906</c:v>
                      </c:pt>
                      <c:pt idx="8">
                        <c:v>135370</c:v>
                      </c:pt>
                      <c:pt idx="9">
                        <c:v>115610</c:v>
                      </c:pt>
                      <c:pt idx="10">
                        <c:v>88699</c:v>
                      </c:pt>
                      <c:pt idx="11">
                        <c:v>65195</c:v>
                      </c:pt>
                      <c:pt idx="12">
                        <c:v>5696</c:v>
                      </c:pt>
                      <c:pt idx="13">
                        <c:v>3498</c:v>
                      </c:pt>
                    </c:numCache>
                  </c:numRef>
                </c:val>
              </c15:ser>
            </c15:filteredBarSeries>
          </c:ext>
        </c:extLst>
      </c:barChart>
      <c:catAx>
        <c:axId val="204646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204641440"/>
        <c:crosses val="autoZero"/>
        <c:auto val="1"/>
        <c:lblAlgn val="ctr"/>
        <c:lblOffset val="100"/>
        <c:noMultiLvlLbl val="0"/>
      </c:catAx>
      <c:valAx>
        <c:axId val="204641440"/>
        <c:scaling>
          <c:orientation val="minMax"/>
          <c:max val="16000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204646536"/>
        <c:crosses val="autoZero"/>
        <c:crossBetween val="between"/>
      </c:valAx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chemeClr val="bg1">
              <a:lumMod val="85000"/>
            </a:schemeClr>
          </a:solidFill>
        </a:ln>
        <a:effectLst/>
      </c:spPr>
    </c:plotArea>
    <c:legend>
      <c:legendPos val="b"/>
      <c:layout/>
      <c:overlay val="0"/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chemeClr val="bg1">
              <a:lumMod val="85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 2.2.7.'!$C$15</c:f>
          <c:strCache>
            <c:ptCount val="1"/>
            <c:pt idx="0">
              <c:v>Gráfico 2.2.7. Salario medio anual por Sexo, Tramo de edad y Nacionalidad. 
Castilla y León. Año 2017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'2.2.9.'!$D$12:$D$13</c:f>
              <c:strCache>
                <c:ptCount val="2"/>
                <c:pt idx="0">
                  <c:v>Nacionalidad</c:v>
                </c:pt>
                <c:pt idx="1">
                  <c:v>Española</c:v>
                </c:pt>
              </c:strCache>
            </c:strRef>
          </c:tx>
          <c:spPr>
            <a:gradFill flip="none" rotWithShape="1">
              <a:gsLst>
                <a:gs pos="80000">
                  <a:srgbClr val="000080"/>
                </a:gs>
                <a:gs pos="100000">
                  <a:srgbClr val="7878FF"/>
                </a:gs>
              </a:gsLst>
              <a:lin ang="5400000" scaled="1"/>
              <a:tileRect/>
            </a:gradFill>
            <a:ln>
              <a:solidFill>
                <a:schemeClr val="accent1"/>
              </a:solidFill>
            </a:ln>
            <a:effectLst/>
          </c:spPr>
          <c:invertIfNegative val="0"/>
          <c:dLbls>
            <c:numFmt formatCode="#,##0\ &quot;€&quot;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extLst>
                <c:ext xmlns:c15="http://schemas.microsoft.com/office/drawing/2012/chart" uri="{02D57815-91ED-43cb-92C2-25804820EDAC}">
                  <c15:fullRef>
                    <c15:sqref>'2.2.9.'!$B$14:$C$34</c15:sqref>
                  </c15:fullRef>
                </c:ext>
              </c:extLst>
              <c:f>('2.2.9.'!$B$14:$C$15,'2.2.9.'!$B$17:$C$18,'2.2.9.'!$B$20:$C$21,'2.2.9.'!$B$23:$C$24,'2.2.9.'!$B$26:$C$27,'2.2.9.'!$B$29:$C$30,'2.2.9.'!$B$32:$C$33)</c:f>
              <c:multiLvlStrCache>
                <c:ptCount val="14"/>
                <c:lvl>
                  <c:pt idx="0">
                    <c:v>Hombre</c:v>
                  </c:pt>
                  <c:pt idx="1">
                    <c:v>Mujer</c:v>
                  </c:pt>
                  <c:pt idx="2">
                    <c:v>Hombre</c:v>
                  </c:pt>
                  <c:pt idx="3">
                    <c:v>Mujer</c:v>
                  </c:pt>
                  <c:pt idx="4">
                    <c:v>Hombre</c:v>
                  </c:pt>
                  <c:pt idx="5">
                    <c:v>Mujer</c:v>
                  </c:pt>
                  <c:pt idx="6">
                    <c:v>Hombre</c:v>
                  </c:pt>
                  <c:pt idx="7">
                    <c:v>Mujer</c:v>
                  </c:pt>
                  <c:pt idx="8">
                    <c:v>Hombre</c:v>
                  </c:pt>
                  <c:pt idx="9">
                    <c:v>Mujer</c:v>
                  </c:pt>
                  <c:pt idx="10">
                    <c:v>Hombre</c:v>
                  </c:pt>
                  <c:pt idx="11">
                    <c:v>Mujer</c:v>
                  </c:pt>
                  <c:pt idx="12">
                    <c:v>Hombre</c:v>
                  </c:pt>
                  <c:pt idx="13">
                    <c:v>Mujer</c:v>
                  </c:pt>
                </c:lvl>
                <c:lvl>
                  <c:pt idx="0">
                    <c:v>&lt;18 años</c:v>
                  </c:pt>
                  <c:pt idx="2">
                    <c:v>De 18 a 25 años</c:v>
                  </c:pt>
                  <c:pt idx="4">
                    <c:v>De 26 a 35 años</c:v>
                  </c:pt>
                  <c:pt idx="6">
                    <c:v>De 36 a 45 años</c:v>
                  </c:pt>
                  <c:pt idx="8">
                    <c:v>De 46 a 55 años</c:v>
                  </c:pt>
                  <c:pt idx="10">
                    <c:v>De 56 a 65 años</c:v>
                  </c:pt>
                  <c:pt idx="12">
                    <c:v>&gt; 65 años</c:v>
                  </c:pt>
                </c:lvl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'2.2.9.'!$D$14:$D$34</c15:sqref>
                  </c15:fullRef>
                </c:ext>
              </c:extLst>
              <c:f>('2.2.9.'!$D$14:$D$15,'2.2.9.'!$D$17:$D$18,'2.2.9.'!$D$20:$D$21,'2.2.9.'!$D$23:$D$24,'2.2.9.'!$D$26:$D$27,'2.2.9.'!$D$29:$D$30,'2.2.9.'!$D$32:$D$33)</c:f>
              <c:numCache>
                <c:formatCode>#,##0</c:formatCode>
                <c:ptCount val="14"/>
                <c:pt idx="0">
                  <c:v>1572</c:v>
                </c:pt>
                <c:pt idx="1">
                  <c:v>809</c:v>
                </c:pt>
                <c:pt idx="2">
                  <c:v>7469</c:v>
                </c:pt>
                <c:pt idx="3">
                  <c:v>5636</c:v>
                </c:pt>
                <c:pt idx="4">
                  <c:v>17092</c:v>
                </c:pt>
                <c:pt idx="5">
                  <c:v>13776</c:v>
                </c:pt>
                <c:pt idx="6">
                  <c:v>23256</c:v>
                </c:pt>
                <c:pt idx="7">
                  <c:v>17538</c:v>
                </c:pt>
                <c:pt idx="8">
                  <c:v>25458</c:v>
                </c:pt>
                <c:pt idx="9">
                  <c:v>19423</c:v>
                </c:pt>
                <c:pt idx="10">
                  <c:v>26230</c:v>
                </c:pt>
                <c:pt idx="11">
                  <c:v>20999</c:v>
                </c:pt>
                <c:pt idx="12">
                  <c:v>15863</c:v>
                </c:pt>
                <c:pt idx="13">
                  <c:v>9284</c:v>
                </c:pt>
              </c:numCache>
            </c:numRef>
          </c:val>
        </c:ser>
        <c:ser>
          <c:idx val="1"/>
          <c:order val="1"/>
          <c:tx>
            <c:strRef>
              <c:f>'2.2.9.'!$E$12:$E$13</c:f>
              <c:strCache>
                <c:ptCount val="2"/>
                <c:pt idx="0">
                  <c:v>Nacionalidad</c:v>
                </c:pt>
                <c:pt idx="1">
                  <c:v>Extranjera</c:v>
                </c:pt>
              </c:strCache>
            </c:strRef>
          </c:tx>
          <c:spPr>
            <a:gradFill flip="none" rotWithShape="1">
              <a:gsLst>
                <a:gs pos="80000">
                  <a:srgbClr val="FF0000"/>
                </a:gs>
                <a:gs pos="100000">
                  <a:srgbClr val="FF7878"/>
                </a:gs>
              </a:gsLst>
              <a:lin ang="5400000" scaled="1"/>
              <a:tileRect/>
            </a:gradFill>
            <a:ln>
              <a:solidFill>
                <a:schemeClr val="accent2"/>
              </a:solidFill>
            </a:ln>
            <a:effectLst/>
          </c:spPr>
          <c:invertIfNegative val="0"/>
          <c:dLbls>
            <c:numFmt formatCode="#,##0\ &quot;€&quot;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extLst>
                <c:ext xmlns:c15="http://schemas.microsoft.com/office/drawing/2012/chart" uri="{02D57815-91ED-43cb-92C2-25804820EDAC}">
                  <c15:fullRef>
                    <c15:sqref>'2.2.9.'!$B$14:$C$34</c15:sqref>
                  </c15:fullRef>
                </c:ext>
              </c:extLst>
              <c:f>('2.2.9.'!$B$14:$C$15,'2.2.9.'!$B$17:$C$18,'2.2.9.'!$B$20:$C$21,'2.2.9.'!$B$23:$C$24,'2.2.9.'!$B$26:$C$27,'2.2.9.'!$B$29:$C$30,'2.2.9.'!$B$32:$C$33)</c:f>
              <c:multiLvlStrCache>
                <c:ptCount val="14"/>
                <c:lvl>
                  <c:pt idx="0">
                    <c:v>Hombre</c:v>
                  </c:pt>
                  <c:pt idx="1">
                    <c:v>Mujer</c:v>
                  </c:pt>
                  <c:pt idx="2">
                    <c:v>Hombre</c:v>
                  </c:pt>
                  <c:pt idx="3">
                    <c:v>Mujer</c:v>
                  </c:pt>
                  <c:pt idx="4">
                    <c:v>Hombre</c:v>
                  </c:pt>
                  <c:pt idx="5">
                    <c:v>Mujer</c:v>
                  </c:pt>
                  <c:pt idx="6">
                    <c:v>Hombre</c:v>
                  </c:pt>
                  <c:pt idx="7">
                    <c:v>Mujer</c:v>
                  </c:pt>
                  <c:pt idx="8">
                    <c:v>Hombre</c:v>
                  </c:pt>
                  <c:pt idx="9">
                    <c:v>Mujer</c:v>
                  </c:pt>
                  <c:pt idx="10">
                    <c:v>Hombre</c:v>
                  </c:pt>
                  <c:pt idx="11">
                    <c:v>Mujer</c:v>
                  </c:pt>
                  <c:pt idx="12">
                    <c:v>Hombre</c:v>
                  </c:pt>
                  <c:pt idx="13">
                    <c:v>Mujer</c:v>
                  </c:pt>
                </c:lvl>
                <c:lvl>
                  <c:pt idx="0">
                    <c:v>&lt;18 años</c:v>
                  </c:pt>
                  <c:pt idx="2">
                    <c:v>De 18 a 25 años</c:v>
                  </c:pt>
                  <c:pt idx="4">
                    <c:v>De 26 a 35 años</c:v>
                  </c:pt>
                  <c:pt idx="6">
                    <c:v>De 36 a 45 años</c:v>
                  </c:pt>
                  <c:pt idx="8">
                    <c:v>De 46 a 55 años</c:v>
                  </c:pt>
                  <c:pt idx="10">
                    <c:v>De 56 a 65 años</c:v>
                  </c:pt>
                  <c:pt idx="12">
                    <c:v>&gt; 65 años</c:v>
                  </c:pt>
                </c:lvl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'2.2.9.'!$E$14:$E$34</c15:sqref>
                  </c15:fullRef>
                </c:ext>
              </c:extLst>
              <c:f>('2.2.9.'!$E$14:$E$15,'2.2.9.'!$E$17:$E$18,'2.2.9.'!$E$20:$E$21,'2.2.9.'!$E$23:$E$24,'2.2.9.'!$E$26:$E$27,'2.2.9.'!$E$29:$E$30,'2.2.9.'!$E$32:$E$33)</c:f>
              <c:numCache>
                <c:formatCode>#,##0</c:formatCode>
                <c:ptCount val="14"/>
                <c:pt idx="0">
                  <c:v>2379</c:v>
                </c:pt>
                <c:pt idx="1">
                  <c:v>1293</c:v>
                </c:pt>
                <c:pt idx="2">
                  <c:v>6462</c:v>
                </c:pt>
                <c:pt idx="3">
                  <c:v>4873</c:v>
                </c:pt>
                <c:pt idx="4">
                  <c:v>10915</c:v>
                </c:pt>
                <c:pt idx="5">
                  <c:v>8364</c:v>
                </c:pt>
                <c:pt idx="6">
                  <c:v>12056</c:v>
                </c:pt>
                <c:pt idx="7">
                  <c:v>8583</c:v>
                </c:pt>
                <c:pt idx="8">
                  <c:v>12456</c:v>
                </c:pt>
                <c:pt idx="9">
                  <c:v>8371</c:v>
                </c:pt>
                <c:pt idx="10">
                  <c:v>11782</c:v>
                </c:pt>
                <c:pt idx="11">
                  <c:v>8143</c:v>
                </c:pt>
                <c:pt idx="12">
                  <c:v>9569</c:v>
                </c:pt>
                <c:pt idx="13">
                  <c:v>7485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7"/>
        <c:axId val="204642616"/>
        <c:axId val="204647320"/>
        <c:extLst>
          <c:ext xmlns:c15="http://schemas.microsoft.com/office/drawing/2012/chart" uri="{02D57815-91ED-43cb-92C2-25804820EDAC}">
            <c15:filteredBa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'2.2.9.'!$F$12:$F$13</c15:sqref>
                        </c15:formulaRef>
                      </c:ext>
                    </c:extLst>
                    <c:strCache>
                      <c:ptCount val="2"/>
                      <c:pt idx="0">
                        <c:v>Nacionalidad</c:v>
                      </c:pt>
                      <c:pt idx="1">
                        <c:v>Total</c:v>
                      </c:pt>
                    </c:strCache>
                  </c:strRef>
                </c:tx>
                <c:spPr>
                  <a:solidFill>
                    <a:schemeClr val="accent6">
                      <a:lumMod val="75000"/>
                    </a:schemeClr>
                  </a:solidFill>
                  <a:ln>
                    <a:solidFill>
                      <a:sysClr val="windowText" lastClr="000000">
                        <a:lumMod val="25000"/>
                        <a:lumOff val="75000"/>
                        <a:alpha val="92000"/>
                      </a:sysClr>
                    </a:solidFill>
                  </a:ln>
                  <a:effectLst/>
                </c:spPr>
                <c:invertIfNegative val="0"/>
                <c:cat>
                  <c:multiLvlStrRef>
                    <c:extLst>
                      <c:ext uri="{02D57815-91ED-43cb-92C2-25804820EDAC}">
                        <c15:fullRef>
                          <c15:sqref>'2.2.9.'!$B$14:$C$34</c15:sqref>
                        </c15:fullRef>
                        <c15:formulaRef>
                          <c15:sqref>('2.2.9.'!$B$14:$C$15,'2.2.9.'!$B$17:$C$18,'2.2.9.'!$B$20:$C$21,'2.2.9.'!$B$23:$C$24,'2.2.9.'!$B$26:$C$27,'2.2.9.'!$B$29:$C$30,'2.2.9.'!$B$32:$C$33)</c15:sqref>
                        </c15:formulaRef>
                      </c:ext>
                    </c:extLst>
                    <c:multiLvlStrCache>
                      <c:ptCount val="14"/>
                      <c:lvl>
                        <c:pt idx="0">
                          <c:v>Hombre</c:v>
                        </c:pt>
                        <c:pt idx="1">
                          <c:v>Mujer</c:v>
                        </c:pt>
                        <c:pt idx="2">
                          <c:v>Hombre</c:v>
                        </c:pt>
                        <c:pt idx="3">
                          <c:v>Mujer</c:v>
                        </c:pt>
                        <c:pt idx="4">
                          <c:v>Hombre</c:v>
                        </c:pt>
                        <c:pt idx="5">
                          <c:v>Mujer</c:v>
                        </c:pt>
                        <c:pt idx="6">
                          <c:v>Hombre</c:v>
                        </c:pt>
                        <c:pt idx="7">
                          <c:v>Mujer</c:v>
                        </c:pt>
                        <c:pt idx="8">
                          <c:v>Hombre</c:v>
                        </c:pt>
                        <c:pt idx="9">
                          <c:v>Mujer</c:v>
                        </c:pt>
                        <c:pt idx="10">
                          <c:v>Hombre</c:v>
                        </c:pt>
                        <c:pt idx="11">
                          <c:v>Mujer</c:v>
                        </c:pt>
                        <c:pt idx="12">
                          <c:v>Hombre</c:v>
                        </c:pt>
                        <c:pt idx="13">
                          <c:v>Mujer</c:v>
                        </c:pt>
                      </c:lvl>
                      <c:lvl>
                        <c:pt idx="0">
                          <c:v>&lt;18 años</c:v>
                        </c:pt>
                        <c:pt idx="2">
                          <c:v>De 18 a 25 años</c:v>
                        </c:pt>
                        <c:pt idx="4">
                          <c:v>De 26 a 35 años</c:v>
                        </c:pt>
                        <c:pt idx="6">
                          <c:v>De 36 a 45 años</c:v>
                        </c:pt>
                        <c:pt idx="8">
                          <c:v>De 46 a 55 años</c:v>
                        </c:pt>
                        <c:pt idx="10">
                          <c:v>De 56 a 65 años</c:v>
                        </c:pt>
                        <c:pt idx="12">
                          <c:v>&gt; 65 años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uri="{02D57815-91ED-43cb-92C2-25804820EDAC}">
                        <c15:fullRef>
                          <c15:sqref>'2.2.9.'!$F$14:$F$34</c15:sqref>
                        </c15:fullRef>
                        <c15:formulaRef>
                          <c15:sqref>('2.2.9.'!$F$14:$F$15,'2.2.9.'!$F$17:$F$18,'2.2.9.'!$F$20:$F$21,'2.2.9.'!$F$23:$F$24,'2.2.9.'!$F$26:$F$27,'2.2.9.'!$F$29:$F$30,'2.2.9.'!$F$32:$F$33)</c15:sqref>
                        </c15:formulaRef>
                      </c:ext>
                    </c:extLst>
                    <c:numCache>
                      <c:formatCode>#,##0</c:formatCode>
                      <c:ptCount val="14"/>
                      <c:pt idx="0">
                        <c:v>1688</c:v>
                      </c:pt>
                      <c:pt idx="1">
                        <c:v>880</c:v>
                      </c:pt>
                      <c:pt idx="2">
                        <c:v>7358</c:v>
                      </c:pt>
                      <c:pt idx="3">
                        <c:v>5562</c:v>
                      </c:pt>
                      <c:pt idx="4">
                        <c:v>16477</c:v>
                      </c:pt>
                      <c:pt idx="5">
                        <c:v>13321</c:v>
                      </c:pt>
                      <c:pt idx="6">
                        <c:v>22286</c:v>
                      </c:pt>
                      <c:pt idx="7">
                        <c:v>16997</c:v>
                      </c:pt>
                      <c:pt idx="8">
                        <c:v>24807</c:v>
                      </c:pt>
                      <c:pt idx="9">
                        <c:v>19027</c:v>
                      </c:pt>
                      <c:pt idx="10">
                        <c:v>25886</c:v>
                      </c:pt>
                      <c:pt idx="11">
                        <c:v>20794</c:v>
                      </c:pt>
                      <c:pt idx="12">
                        <c:v>15761</c:v>
                      </c:pt>
                      <c:pt idx="13">
                        <c:v>9265</c:v>
                      </c:pt>
                    </c:numCache>
                  </c:numRef>
                </c:val>
              </c15:ser>
            </c15:filteredBarSeries>
          </c:ext>
        </c:extLst>
      </c:barChart>
      <c:catAx>
        <c:axId val="204642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204647320"/>
        <c:crosses val="autoZero"/>
        <c:auto val="1"/>
        <c:lblAlgn val="ctr"/>
        <c:lblOffset val="100"/>
        <c:noMultiLvlLbl val="0"/>
      </c:catAx>
      <c:valAx>
        <c:axId val="204647320"/>
        <c:scaling>
          <c:orientation val="minMax"/>
          <c:max val="3500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numFmt formatCode="#,##0\ &quot;€&quot;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204642616"/>
        <c:crosses val="autoZero"/>
        <c:crossBetween val="between"/>
      </c:valAx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chemeClr val="bg1">
              <a:lumMod val="85000"/>
            </a:schemeClr>
          </a:solidFill>
        </a:ln>
        <a:effectLst/>
      </c:spPr>
    </c:plotArea>
    <c:legend>
      <c:legendPos val="b"/>
      <c:layout/>
      <c:overlay val="0"/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chemeClr val="bg1">
              <a:lumMod val="85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 2.2.8.'!$C$26</c:f>
          <c:strCache>
            <c:ptCount val="1"/>
            <c:pt idx="0">
              <c:v>Gráfico 2.2.8. Distribución porcentual del Número de asalariados por Tramo de salario en cada Provincia. Castilla y León. Año 2017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5.0934276556288252E-2"/>
          <c:y val="8.3376246220173048E-2"/>
          <c:w val="0.93251192359420088"/>
          <c:h val="0.84664331407243298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'G 2.2.8.'!$B$12</c:f>
              <c:strCache>
                <c:ptCount val="1"/>
                <c:pt idx="0">
                  <c:v>De 0 a 0,5 SMI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2.2.8.'!$C$11:$L$11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CyL</c:v>
                </c:pt>
              </c:strCache>
            </c:strRef>
          </c:cat>
          <c:val>
            <c:numRef>
              <c:f>'G 2.2.8.'!$C$12:$L$12</c:f>
              <c:numCache>
                <c:formatCode>#,##0.00</c:formatCode>
                <c:ptCount val="10"/>
                <c:pt idx="0">
                  <c:v>0.21871712229254689</c:v>
                </c:pt>
                <c:pt idx="1">
                  <c:v>0.15650810719768865</c:v>
                </c:pt>
                <c:pt idx="2">
                  <c:v>0.17914145644317669</c:v>
                </c:pt>
                <c:pt idx="3">
                  <c:v>0.15744511466976943</c:v>
                </c:pt>
                <c:pt idx="4">
                  <c:v>0.18189093134370513</c:v>
                </c:pt>
                <c:pt idx="5">
                  <c:v>0.1912532938837779</c:v>
                </c:pt>
                <c:pt idx="6">
                  <c:v>0.14708780526778342</c:v>
                </c:pt>
                <c:pt idx="7">
                  <c:v>0.15933542026482442</c:v>
                </c:pt>
                <c:pt idx="8">
                  <c:v>0.20795349665635779</c:v>
                </c:pt>
                <c:pt idx="9">
                  <c:v>0.17371515207451646</c:v>
                </c:pt>
              </c:numCache>
            </c:numRef>
          </c:val>
        </c:ser>
        <c:ser>
          <c:idx val="1"/>
          <c:order val="1"/>
          <c:tx>
            <c:strRef>
              <c:f>'G 2.2.8.'!$B$13</c:f>
              <c:strCache>
                <c:ptCount val="1"/>
                <c:pt idx="0">
                  <c:v>De 0,5 a 1 SMI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2.2.8.'!$C$11:$L$11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CyL</c:v>
                </c:pt>
              </c:strCache>
            </c:strRef>
          </c:cat>
          <c:val>
            <c:numRef>
              <c:f>'G 2.2.8.'!$C$13:$L$13</c:f>
              <c:numCache>
                <c:formatCode>#,##0.00</c:formatCode>
                <c:ptCount val="10"/>
                <c:pt idx="0">
                  <c:v>0.14595614635694126</c:v>
                </c:pt>
                <c:pt idx="1">
                  <c:v>0.12136504090847255</c:v>
                </c:pt>
                <c:pt idx="2">
                  <c:v>0.13202640410938846</c:v>
                </c:pt>
                <c:pt idx="3">
                  <c:v>0.1266266572767078</c:v>
                </c:pt>
                <c:pt idx="4">
                  <c:v>0.13403315523964193</c:v>
                </c:pt>
                <c:pt idx="5">
                  <c:v>0.13607014624073474</c:v>
                </c:pt>
                <c:pt idx="6">
                  <c:v>0.12269301446110416</c:v>
                </c:pt>
                <c:pt idx="7">
                  <c:v>0.11993109527921704</c:v>
                </c:pt>
                <c:pt idx="8">
                  <c:v>0.14448096633689017</c:v>
                </c:pt>
                <c:pt idx="9">
                  <c:v>0.12900174946100632</c:v>
                </c:pt>
              </c:numCache>
            </c:numRef>
          </c:val>
        </c:ser>
        <c:ser>
          <c:idx val="2"/>
          <c:order val="2"/>
          <c:tx>
            <c:strRef>
              <c:f>'G 2.2.8.'!$B$14</c:f>
              <c:strCache>
                <c:ptCount val="1"/>
                <c:pt idx="0">
                  <c:v>De 1 a 1,5 SMI</c:v>
                </c:pt>
              </c:strCache>
            </c:strRef>
          </c:tx>
          <c:spPr>
            <a:solidFill>
              <a:srgbClr val="E10000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2.2.8.'!$C$11:$L$11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CyL</c:v>
                </c:pt>
              </c:strCache>
            </c:strRef>
          </c:cat>
          <c:val>
            <c:numRef>
              <c:f>'G 2.2.8.'!$C$14:$L$14</c:f>
              <c:numCache>
                <c:formatCode>#,##0.00</c:formatCode>
                <c:ptCount val="10"/>
                <c:pt idx="0">
                  <c:v>0.17250880913812394</c:v>
                </c:pt>
                <c:pt idx="1">
                  <c:v>0.12682598190051111</c:v>
                </c:pt>
                <c:pt idx="2">
                  <c:v>0.16013494913050355</c:v>
                </c:pt>
                <c:pt idx="3">
                  <c:v>0.15464343672494565</c:v>
                </c:pt>
                <c:pt idx="4">
                  <c:v>0.14897890335082889</c:v>
                </c:pt>
                <c:pt idx="5">
                  <c:v>0.16282187601128012</c:v>
                </c:pt>
                <c:pt idx="6">
                  <c:v>0.14559642067698209</c:v>
                </c:pt>
                <c:pt idx="7">
                  <c:v>0.14744800662061025</c:v>
                </c:pt>
                <c:pt idx="8">
                  <c:v>0.16710115124921063</c:v>
                </c:pt>
                <c:pt idx="9">
                  <c:v>0.15086016030330904</c:v>
                </c:pt>
              </c:numCache>
            </c:numRef>
          </c:val>
        </c:ser>
        <c:ser>
          <c:idx val="3"/>
          <c:order val="3"/>
          <c:tx>
            <c:strRef>
              <c:f>'G 2.2.8.'!$B$15</c:f>
              <c:strCache>
                <c:ptCount val="1"/>
                <c:pt idx="0">
                  <c:v>De 1,5 a 2 SMI</c:v>
                </c:pt>
              </c:strCache>
            </c:strRef>
          </c:tx>
          <c:spPr>
            <a:solidFill>
              <a:srgbClr val="FFFF66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2.2.8.'!$C$11:$L$11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CyL</c:v>
                </c:pt>
              </c:strCache>
            </c:strRef>
          </c:cat>
          <c:val>
            <c:numRef>
              <c:f>'G 2.2.8.'!$C$15:$L$15</c:f>
              <c:numCache>
                <c:formatCode>#,##0.00</c:formatCode>
                <c:ptCount val="10"/>
                <c:pt idx="0">
                  <c:v>0.16297323023997595</c:v>
                </c:pt>
                <c:pt idx="1">
                  <c:v>0.16064106135299186</c:v>
                </c:pt>
                <c:pt idx="2">
                  <c:v>0.17403400671231353</c:v>
                </c:pt>
                <c:pt idx="3">
                  <c:v>0.18547720383355276</c:v>
                </c:pt>
                <c:pt idx="4">
                  <c:v>0.19988859337365938</c:v>
                </c:pt>
                <c:pt idx="5">
                  <c:v>0.18288567333918912</c:v>
                </c:pt>
                <c:pt idx="6">
                  <c:v>0.1898585847825508</c:v>
                </c:pt>
                <c:pt idx="7">
                  <c:v>0.16681509067357514</c:v>
                </c:pt>
                <c:pt idx="8">
                  <c:v>0.18853932220405123</c:v>
                </c:pt>
                <c:pt idx="9">
                  <c:v>0.1758721638665266</c:v>
                </c:pt>
              </c:numCache>
            </c:numRef>
          </c:val>
        </c:ser>
        <c:ser>
          <c:idx val="4"/>
          <c:order val="4"/>
          <c:tx>
            <c:strRef>
              <c:f>'G 2.2.8.'!$B$16</c:f>
              <c:strCache>
                <c:ptCount val="1"/>
                <c:pt idx="0">
                  <c:v>De 2 a 2,5 SMI</c:v>
                </c:pt>
              </c:strCache>
            </c:strRef>
          </c:tx>
          <c:spPr>
            <a:pattFill prst="pct90">
              <a:fgClr>
                <a:srgbClr val="00B0F0"/>
              </a:fgClr>
              <a:bgClr>
                <a:srgbClr val="00007D"/>
              </a:bgClr>
            </a:patt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2.2.8.'!$C$11:$L$11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CyL</c:v>
                </c:pt>
              </c:strCache>
            </c:strRef>
          </c:cat>
          <c:val>
            <c:numRef>
              <c:f>'G 2.2.8.'!$C$16:$L$16</c:f>
              <c:numCache>
                <c:formatCode>#,##0.00</c:formatCode>
                <c:ptCount val="10"/>
                <c:pt idx="0">
                  <c:v>9.2867520582488608E-2</c:v>
                </c:pt>
                <c:pt idx="1">
                  <c:v>0.13158730055905007</c:v>
                </c:pt>
                <c:pt idx="2">
                  <c:v>0.10466757647995971</c:v>
                </c:pt>
                <c:pt idx="3">
                  <c:v>0.12564683548179675</c:v>
                </c:pt>
                <c:pt idx="4">
                  <c:v>9.9300962647398031E-2</c:v>
                </c:pt>
                <c:pt idx="5">
                  <c:v>0.10575871049265714</c:v>
                </c:pt>
                <c:pt idx="6">
                  <c:v>0.14695464592931903</c:v>
                </c:pt>
                <c:pt idx="7">
                  <c:v>0.11210959988485895</c:v>
                </c:pt>
                <c:pt idx="8">
                  <c:v>9.8916757071843775E-2</c:v>
                </c:pt>
                <c:pt idx="9">
                  <c:v>0.11202357779812651</c:v>
                </c:pt>
              </c:numCache>
            </c:numRef>
          </c:val>
        </c:ser>
        <c:ser>
          <c:idx val="5"/>
          <c:order val="5"/>
          <c:tx>
            <c:strRef>
              <c:f>'G 2.2.8.'!$B$17</c:f>
              <c:strCache>
                <c:ptCount val="1"/>
                <c:pt idx="0">
                  <c:v>De 2,5 a 3 SMI</c:v>
                </c:pt>
              </c:strCache>
            </c:strRef>
          </c:tx>
          <c:spPr>
            <a:pattFill prst="pct90">
              <a:fgClr>
                <a:srgbClr val="92D050"/>
              </a:fgClr>
              <a:bgClr>
                <a:srgbClr val="00B050"/>
              </a:bgClr>
            </a:patt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2.2.8.'!$C$11:$L$11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CyL</c:v>
                </c:pt>
              </c:strCache>
            </c:strRef>
          </c:cat>
          <c:val>
            <c:numRef>
              <c:f>'G 2.2.8.'!$C$17:$L$17</c:f>
              <c:numCache>
                <c:formatCode>#,##0.00</c:formatCode>
                <c:ptCount val="10"/>
                <c:pt idx="0">
                  <c:v>5.9167348574673102E-2</c:v>
                </c:pt>
                <c:pt idx="1">
                  <c:v>9.0685305987601134E-2</c:v>
                </c:pt>
                <c:pt idx="2">
                  <c:v>7.4760881152221917E-2</c:v>
                </c:pt>
                <c:pt idx="3">
                  <c:v>8.1968217030527576E-2</c:v>
                </c:pt>
                <c:pt idx="4">
                  <c:v>6.3635151144271582E-2</c:v>
                </c:pt>
                <c:pt idx="5">
                  <c:v>6.475274682939608E-2</c:v>
                </c:pt>
                <c:pt idx="6">
                  <c:v>8.3304482143332706E-2</c:v>
                </c:pt>
                <c:pt idx="7">
                  <c:v>7.8871617731721355E-2</c:v>
                </c:pt>
                <c:pt idx="8">
                  <c:v>5.9084505901973804E-2</c:v>
                </c:pt>
                <c:pt idx="9">
                  <c:v>7.4962381921752322E-2</c:v>
                </c:pt>
              </c:numCache>
            </c:numRef>
          </c:val>
        </c:ser>
        <c:ser>
          <c:idx val="6"/>
          <c:order val="6"/>
          <c:tx>
            <c:strRef>
              <c:f>'G 2.2.8.'!$B$18</c:f>
              <c:strCache>
                <c:ptCount val="1"/>
                <c:pt idx="0">
                  <c:v>De 3 a 3,5 SMI</c:v>
                </c:pt>
              </c:strCache>
            </c:strRef>
          </c:tx>
          <c:spPr>
            <a:pattFill prst="pct90">
              <a:fgClr>
                <a:srgbClr val="FFC000"/>
              </a:fgClr>
              <a:bgClr>
                <a:srgbClr val="FF0000"/>
              </a:bgClr>
            </a:patt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2.2.8.'!$C$11:$L$11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CyL</c:v>
                </c:pt>
              </c:strCache>
            </c:strRef>
          </c:cat>
          <c:val>
            <c:numRef>
              <c:f>'G 2.2.8.'!$C$18:$L$18</c:f>
              <c:numCache>
                <c:formatCode>#,##0.00</c:formatCode>
                <c:ptCount val="10"/>
                <c:pt idx="0">
                  <c:v>5.3990414321738116E-2</c:v>
                </c:pt>
                <c:pt idx="1">
                  <c:v>6.5848713148365282E-2</c:v>
                </c:pt>
                <c:pt idx="2">
                  <c:v>5.7370951965372431E-2</c:v>
                </c:pt>
                <c:pt idx="3">
                  <c:v>6.209620625248783E-2</c:v>
                </c:pt>
                <c:pt idx="4">
                  <c:v>5.6017134652952667E-2</c:v>
                </c:pt>
                <c:pt idx="5">
                  <c:v>5.1715901561031237E-2</c:v>
                </c:pt>
                <c:pt idx="6">
                  <c:v>5.579376281658633E-2</c:v>
                </c:pt>
                <c:pt idx="7">
                  <c:v>6.6278065630397232E-2</c:v>
                </c:pt>
                <c:pt idx="8">
                  <c:v>4.9952233682540197E-2</c:v>
                </c:pt>
                <c:pt idx="9">
                  <c:v>5.9795892759181041E-2</c:v>
                </c:pt>
              </c:numCache>
            </c:numRef>
          </c:val>
        </c:ser>
        <c:ser>
          <c:idx val="7"/>
          <c:order val="7"/>
          <c:tx>
            <c:strRef>
              <c:f>'G 2.2.8.'!$B$19</c:f>
              <c:strCache>
                <c:ptCount val="1"/>
                <c:pt idx="0">
                  <c:v>De 3,5 a 4 SMI</c:v>
                </c:pt>
              </c:strCache>
            </c:strRef>
          </c:tx>
          <c:spPr>
            <a:pattFill prst="pct90">
              <a:fgClr>
                <a:srgbClr val="FFFFCC"/>
              </a:fgClr>
              <a:bgClr>
                <a:srgbClr val="FFFF66"/>
              </a:bgClr>
            </a:pattFill>
            <a:ln>
              <a:solidFill>
                <a:schemeClr val="bg1">
                  <a:lumMod val="85000"/>
                </a:schemeClr>
              </a:solidFill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2.2.8.'!$C$11:$L$11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CyL</c:v>
                </c:pt>
              </c:strCache>
            </c:strRef>
          </c:cat>
          <c:val>
            <c:numRef>
              <c:f>'G 2.2.8.'!$C$19:$L$19</c:f>
              <c:numCache>
                <c:formatCode>#,##0.00</c:formatCode>
                <c:ptCount val="10"/>
                <c:pt idx="0">
                  <c:v>3.4869157161704044E-2</c:v>
                </c:pt>
                <c:pt idx="1">
                  <c:v>4.9504758079666256E-2</c:v>
                </c:pt>
                <c:pt idx="2">
                  <c:v>3.8874018192361082E-2</c:v>
                </c:pt>
                <c:pt idx="3">
                  <c:v>3.9820570133806917E-2</c:v>
                </c:pt>
                <c:pt idx="4">
                  <c:v>3.7768415436878734E-2</c:v>
                </c:pt>
                <c:pt idx="5">
                  <c:v>3.4626230872359116E-2</c:v>
                </c:pt>
                <c:pt idx="6">
                  <c:v>3.7337878505419586E-2</c:v>
                </c:pt>
                <c:pt idx="7">
                  <c:v>4.6969451640759934E-2</c:v>
                </c:pt>
                <c:pt idx="8">
                  <c:v>3.0214219789828203E-2</c:v>
                </c:pt>
                <c:pt idx="9">
                  <c:v>4.121136952619369E-2</c:v>
                </c:pt>
              </c:numCache>
            </c:numRef>
          </c:val>
        </c:ser>
        <c:ser>
          <c:idx val="8"/>
          <c:order val="8"/>
          <c:tx>
            <c:strRef>
              <c:f>'G 2.2.8.'!$B$20</c:f>
              <c:strCache>
                <c:ptCount val="1"/>
                <c:pt idx="0">
                  <c:v>De 4 a 4,5 SMI</c:v>
                </c:pt>
              </c:strCache>
            </c:strRef>
          </c:tx>
          <c:spPr>
            <a:pattFill prst="pct40">
              <a:fgClr>
                <a:srgbClr val="00B0CC"/>
              </a:fgClr>
              <a:bgClr>
                <a:srgbClr val="0070C0"/>
              </a:bgClr>
            </a:patt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2.2.8.'!$C$11:$L$11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CyL</c:v>
                </c:pt>
              </c:strCache>
            </c:strRef>
          </c:cat>
          <c:val>
            <c:numRef>
              <c:f>'G 2.2.8.'!$C$20:$L$20</c:f>
              <c:numCache>
                <c:formatCode>#,##0.00</c:formatCode>
                <c:ptCount val="10"/>
                <c:pt idx="0">
                  <c:v>2.0858035102954191E-2</c:v>
                </c:pt>
                <c:pt idx="1">
                  <c:v>3.4404576048299856E-2</c:v>
                </c:pt>
                <c:pt idx="2">
                  <c:v>2.5103818287247191E-2</c:v>
                </c:pt>
                <c:pt idx="3">
                  <c:v>2.2704308153954498E-2</c:v>
                </c:pt>
                <c:pt idx="4">
                  <c:v>2.3858278218435443E-2</c:v>
                </c:pt>
                <c:pt idx="5">
                  <c:v>2.3392353566640468E-2</c:v>
                </c:pt>
                <c:pt idx="6">
                  <c:v>2.5699752323630455E-2</c:v>
                </c:pt>
                <c:pt idx="7">
                  <c:v>3.0881188831318365E-2</c:v>
                </c:pt>
                <c:pt idx="8">
                  <c:v>1.9284638676144366E-2</c:v>
                </c:pt>
                <c:pt idx="9">
                  <c:v>2.6869315159126286E-2</c:v>
                </c:pt>
              </c:numCache>
            </c:numRef>
          </c:val>
        </c:ser>
        <c:ser>
          <c:idx val="9"/>
          <c:order val="9"/>
          <c:tx>
            <c:strRef>
              <c:f>'G 2.2.8.'!$B$21</c:f>
              <c:strCache>
                <c:ptCount val="1"/>
                <c:pt idx="0">
                  <c:v>De 4,5 a 5 SMI</c:v>
                </c:pt>
              </c:strCache>
            </c:strRef>
          </c:tx>
          <c:spPr>
            <a:pattFill prst="pct40">
              <a:fgClr>
                <a:srgbClr val="92D050"/>
              </a:fgClr>
              <a:bgClr>
                <a:srgbClr val="00B050"/>
              </a:bgClr>
            </a:patt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2.2.8.'!$C$11:$L$11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CyL</c:v>
                </c:pt>
              </c:strCache>
            </c:strRef>
          </c:cat>
          <c:val>
            <c:numRef>
              <c:f>'G 2.2.8.'!$C$21:$L$21</c:f>
              <c:numCache>
                <c:formatCode>#,##0.00</c:formatCode>
                <c:ptCount val="10"/>
                <c:pt idx="0">
                  <c:v>1.0504166597084218E-2</c:v>
                </c:pt>
                <c:pt idx="1">
                  <c:v>1.8773199282239309E-2</c:v>
                </c:pt>
                <c:pt idx="2">
                  <c:v>1.4010343757138423E-2</c:v>
                </c:pt>
                <c:pt idx="3">
                  <c:v>1.3273523377935638E-2</c:v>
                </c:pt>
                <c:pt idx="4">
                  <c:v>1.2756843269706027E-2</c:v>
                </c:pt>
                <c:pt idx="5">
                  <c:v>1.2975205338017968E-2</c:v>
                </c:pt>
                <c:pt idx="6">
                  <c:v>1.2303922874111162E-2</c:v>
                </c:pt>
                <c:pt idx="7">
                  <c:v>1.8121221934369602E-2</c:v>
                </c:pt>
                <c:pt idx="8">
                  <c:v>9.8609109603458606E-3</c:v>
                </c:pt>
                <c:pt idx="9">
                  <c:v>1.4885455414669962E-2</c:v>
                </c:pt>
              </c:numCache>
            </c:numRef>
          </c:val>
        </c:ser>
        <c:ser>
          <c:idx val="10"/>
          <c:order val="10"/>
          <c:tx>
            <c:strRef>
              <c:f>'G 2.2.8.'!$B$22</c:f>
              <c:strCache>
                <c:ptCount val="1"/>
                <c:pt idx="0">
                  <c:v>De 5 a 7,5 SMI</c:v>
                </c:pt>
              </c:strCache>
            </c:strRef>
          </c:tx>
          <c:spPr>
            <a:pattFill prst="pct40">
              <a:fgClr>
                <a:srgbClr val="FFC000"/>
              </a:fgClr>
              <a:bgClr>
                <a:srgbClr val="FF0000"/>
              </a:bgClr>
            </a:patt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2.2.8.'!$C$11:$L$11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CyL</c:v>
                </c:pt>
              </c:strCache>
            </c:strRef>
          </c:cat>
          <c:val>
            <c:numRef>
              <c:f>'G 2.2.8.'!$C$22:$L$22</c:f>
              <c:numCache>
                <c:formatCode>#,##0.00</c:formatCode>
                <c:ptCount val="10"/>
                <c:pt idx="0">
                  <c:v>2.1976920893104657E-2</c:v>
                </c:pt>
                <c:pt idx="1">
                  <c:v>3.2856337736203514E-2</c:v>
                </c:pt>
                <c:pt idx="2">
                  <c:v>3.1857131979546774E-2</c:v>
                </c:pt>
                <c:pt idx="3">
                  <c:v>2.4985455770231788E-2</c:v>
                </c:pt>
                <c:pt idx="4">
                  <c:v>3.2511905602498017E-2</c:v>
                </c:pt>
                <c:pt idx="5">
                  <c:v>2.6520580031744564E-2</c:v>
                </c:pt>
                <c:pt idx="6">
                  <c:v>2.5247010572851475E-2</c:v>
                </c:pt>
                <c:pt idx="7">
                  <c:v>4.094253742084053E-2</c:v>
                </c:pt>
                <c:pt idx="8">
                  <c:v>1.9592286144529542E-2</c:v>
                </c:pt>
                <c:pt idx="9">
                  <c:v>3.1717406566649071E-2</c:v>
                </c:pt>
              </c:numCache>
            </c:numRef>
          </c:val>
        </c:ser>
        <c:ser>
          <c:idx val="11"/>
          <c:order val="11"/>
          <c:tx>
            <c:strRef>
              <c:f>'G 2.2.8.'!$B$23</c:f>
              <c:strCache>
                <c:ptCount val="1"/>
                <c:pt idx="0">
                  <c:v>De 7,5 a 10 SMI</c:v>
                </c:pt>
              </c:strCache>
            </c:strRef>
          </c:tx>
          <c:spPr>
            <a:pattFill prst="pct40">
              <a:fgClr>
                <a:srgbClr val="FFE1CC"/>
              </a:fgClr>
              <a:bgClr>
                <a:srgbClr val="FFFF66"/>
              </a:bgClr>
            </a:pattFill>
            <a:ln>
              <a:noFill/>
            </a:ln>
            <a:effectLst/>
          </c:spPr>
          <c:invertIfNegative val="0"/>
          <c:cat>
            <c:strRef>
              <c:f>'G 2.2.8.'!$C$11:$L$11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CyL</c:v>
                </c:pt>
              </c:strCache>
            </c:strRef>
          </c:cat>
          <c:val>
            <c:numRef>
              <c:f>'G 2.2.8.'!$C$23:$L$23</c:f>
              <c:numCache>
                <c:formatCode>#,##0.00</c:formatCode>
                <c:ptCount val="10"/>
                <c:pt idx="0">
                  <c:v>4.5590421001653276E-3</c:v>
                </c:pt>
                <c:pt idx="1">
                  <c:v>7.4108143474402241E-3</c:v>
                </c:pt>
                <c:pt idx="2">
                  <c:v>6.2144543170250281E-3</c:v>
                </c:pt>
                <c:pt idx="3">
                  <c:v>4.0111454729171133E-3</c:v>
                </c:pt>
                <c:pt idx="4">
                  <c:v>7.3826503793317172E-3</c:v>
                </c:pt>
                <c:pt idx="5">
                  <c:v>5.0390643058573345E-3</c:v>
                </c:pt>
                <c:pt idx="6">
                  <c:v>6.2584889078271056E-3</c:v>
                </c:pt>
                <c:pt idx="7">
                  <c:v>8.6625647668393778E-3</c:v>
                </c:pt>
                <c:pt idx="8">
                  <c:v>4.0641849770883592E-3</c:v>
                </c:pt>
                <c:pt idx="9">
                  <c:v>6.6576998580312914E-3</c:v>
                </c:pt>
              </c:numCache>
            </c:numRef>
          </c:val>
        </c:ser>
        <c:ser>
          <c:idx val="12"/>
          <c:order val="12"/>
          <c:tx>
            <c:strRef>
              <c:f>'G 2.2.8.'!$B$24</c:f>
              <c:strCache>
                <c:ptCount val="1"/>
                <c:pt idx="0">
                  <c:v>Más de 10 SMI</c:v>
                </c:pt>
              </c:strCache>
            </c:strRef>
          </c:tx>
          <c:spPr>
            <a:pattFill prst="pct5">
              <a:fgClr>
                <a:srgbClr val="00B0F0"/>
              </a:fgClr>
              <a:bgClr>
                <a:srgbClr val="0070C0"/>
              </a:bgClr>
            </a:pattFill>
            <a:ln>
              <a:noFill/>
            </a:ln>
            <a:effectLst/>
          </c:spPr>
          <c:invertIfNegative val="0"/>
          <c:cat>
            <c:strRef>
              <c:f>'G 2.2.8.'!$C$11:$L$11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CyL</c:v>
                </c:pt>
              </c:strCache>
            </c:strRef>
          </c:cat>
          <c:val>
            <c:numRef>
              <c:f>'G 2.2.8.'!$C$24:$L$24</c:f>
              <c:numCache>
                <c:formatCode>#,##0.00</c:formatCode>
                <c:ptCount val="10"/>
                <c:pt idx="0">
                  <c:v>1.0520866384996911E-3</c:v>
                </c:pt>
                <c:pt idx="1">
                  <c:v>3.5888034514701787E-3</c:v>
                </c:pt>
                <c:pt idx="2">
                  <c:v>1.8040074737452484E-3</c:v>
                </c:pt>
                <c:pt idx="3">
                  <c:v>1.301325821366239E-3</c:v>
                </c:pt>
                <c:pt idx="4">
                  <c:v>1.9770753406924469E-3</c:v>
                </c:pt>
                <c:pt idx="5">
                  <c:v>2.1882175273141942E-3</c:v>
                </c:pt>
                <c:pt idx="6">
                  <c:v>1.8642307385016911E-3</c:v>
                </c:pt>
                <c:pt idx="7">
                  <c:v>3.634139320667818E-3</c:v>
                </c:pt>
                <c:pt idx="8">
                  <c:v>9.5532634919606859E-4</c:v>
                </c:pt>
                <c:pt idx="9">
                  <c:v>2.4276752909114102E-3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04647712"/>
        <c:axId val="204643008"/>
      </c:barChart>
      <c:catAx>
        <c:axId val="2046477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204643008"/>
        <c:crosses val="autoZero"/>
        <c:auto val="1"/>
        <c:lblAlgn val="ctr"/>
        <c:lblOffset val="100"/>
        <c:noMultiLvlLbl val="0"/>
      </c:catAx>
      <c:valAx>
        <c:axId val="204643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204647712"/>
        <c:crosses val="autoZero"/>
        <c:crossBetween val="between"/>
      </c:valAx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</c:plotArea>
    <c:legend>
      <c:legendPos val="b"/>
      <c:layout>
        <c:manualLayout>
          <c:xMode val="edge"/>
          <c:yMode val="edge"/>
          <c:x val="7.1069924342874985E-2"/>
          <c:y val="0.95968044868916103"/>
          <c:w val="0.88496471585299263"/>
          <c:h val="3.5730267556859575E-2"/>
        </c:manualLayout>
      </c:layout>
      <c:overlay val="0"/>
      <c:spPr>
        <a:solidFill>
          <a:schemeClr val="bg1"/>
        </a:solid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rgbClr val="00008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 sz="1000"/>
              <a:t>Gráfico 2.2.9. Distribución porcentual del Número de asalariados por Sector de actividad en cada Provincia. Castilla y León. Año 2017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5.0934276556288252E-2"/>
          <c:y val="0.16195675541741519"/>
          <c:w val="0.93251192359420088"/>
          <c:h val="0.73384226549433573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'G 2.2.9.'!$B$18</c:f>
              <c:strCache>
                <c:ptCount val="1"/>
                <c:pt idx="0">
                  <c:v>Agricultura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Lbls>
            <c:dLbl>
              <c:idx val="1"/>
              <c:layout>
                <c:manualLayout>
                  <c:x val="-1.5100035954731281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2.2.9.'!$C$17:$L$17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2.2.9.'!$C$18:$L$18</c:f>
              <c:numCache>
                <c:formatCode>#,##0.00</c:formatCode>
                <c:ptCount val="10"/>
                <c:pt idx="0" formatCode="#,##0">
                  <c:v>3.2263990247323862E-2</c:v>
                </c:pt>
                <c:pt idx="1">
                  <c:v>2.4797724931819212E-2</c:v>
                </c:pt>
                <c:pt idx="2">
                  <c:v>1.9967082720771273E-2</c:v>
                </c:pt>
                <c:pt idx="3">
                  <c:v>2.8185186319238189E-2</c:v>
                </c:pt>
                <c:pt idx="4">
                  <c:v>2.7804583362754098E-2</c:v>
                </c:pt>
                <c:pt idx="5">
                  <c:v>4.8371935339713068E-2</c:v>
                </c:pt>
                <c:pt idx="6">
                  <c:v>3.0067378625262989E-2</c:v>
                </c:pt>
                <c:pt idx="7">
                  <c:v>2.9806239205526771E-2</c:v>
                </c:pt>
                <c:pt idx="8">
                  <c:v>4.3766900370796162E-2</c:v>
                </c:pt>
                <c:pt idx="9">
                  <c:v>2.9194324984937212E-2</c:v>
                </c:pt>
              </c:numCache>
            </c:numRef>
          </c:val>
        </c:ser>
        <c:ser>
          <c:idx val="1"/>
          <c:order val="1"/>
          <c:tx>
            <c:strRef>
              <c:f>'G 2.2.9.'!$B$19</c:f>
              <c:strCache>
                <c:ptCount val="1"/>
                <c:pt idx="0">
                  <c:v>Industria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2.2.9.'!$C$17:$L$17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2.2.9.'!$C$19:$L$19</c:f>
              <c:numCache>
                <c:formatCode>#,##0.00</c:formatCode>
                <c:ptCount val="10"/>
                <c:pt idx="0" formatCode="#,##0">
                  <c:v>9.9330338504700993E-2</c:v>
                </c:pt>
                <c:pt idx="1">
                  <c:v>7.3071665943291716E-2</c:v>
                </c:pt>
                <c:pt idx="2">
                  <c:v>8.0998764137737142E-2</c:v>
                </c:pt>
                <c:pt idx="3">
                  <c:v>6.1453198199577452E-2</c:v>
                </c:pt>
                <c:pt idx="4">
                  <c:v>8.4692572630059387E-2</c:v>
                </c:pt>
                <c:pt idx="5">
                  <c:v>8.3568335567780802E-2</c:v>
                </c:pt>
                <c:pt idx="6">
                  <c:v>6.8470531838397825E-2</c:v>
                </c:pt>
                <c:pt idx="7">
                  <c:v>8.1214917962003461E-2</c:v>
                </c:pt>
                <c:pt idx="8">
                  <c:v>8.2109490114801079E-2</c:v>
                </c:pt>
                <c:pt idx="9">
                  <c:v>7.9840547051375249E-2</c:v>
                </c:pt>
              </c:numCache>
            </c:numRef>
          </c:val>
        </c:ser>
        <c:ser>
          <c:idx val="2"/>
          <c:order val="2"/>
          <c:tx>
            <c:strRef>
              <c:f>'G 2.2.9.'!$B$20</c:f>
              <c:strCache>
                <c:ptCount val="1"/>
                <c:pt idx="0">
                  <c:v>Construcción</c:v>
                </c:pt>
              </c:strCache>
            </c:strRef>
          </c:tx>
          <c:spPr>
            <a:solidFill>
              <a:srgbClr val="E10000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2.2.9.'!$C$17:$L$17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2.2.9.'!$C$20:$L$20</c:f>
              <c:numCache>
                <c:formatCode>#,##0.00</c:formatCode>
                <c:ptCount val="10"/>
                <c:pt idx="0" formatCode="#,##0">
                  <c:v>1.1639752175147376E-2</c:v>
                </c:pt>
                <c:pt idx="1">
                  <c:v>1.0934837953215995E-2</c:v>
                </c:pt>
                <c:pt idx="2">
                  <c:v>2.0787086117928202E-2</c:v>
                </c:pt>
                <c:pt idx="3">
                  <c:v>1.6151749900486848E-2</c:v>
                </c:pt>
                <c:pt idx="4">
                  <c:v>1.3462941605667616E-2</c:v>
                </c:pt>
                <c:pt idx="5">
                  <c:v>1.098731758433113E-2</c:v>
                </c:pt>
                <c:pt idx="6">
                  <c:v>9.1080987509654047E-3</c:v>
                </c:pt>
                <c:pt idx="7">
                  <c:v>8.1813111686816348E-3</c:v>
                </c:pt>
                <c:pt idx="8">
                  <c:v>1.5171877782995192E-2</c:v>
                </c:pt>
                <c:pt idx="9">
                  <c:v>1.2977329598660993E-2</c:v>
                </c:pt>
              </c:numCache>
            </c:numRef>
          </c:val>
        </c:ser>
        <c:ser>
          <c:idx val="3"/>
          <c:order val="3"/>
          <c:tx>
            <c:strRef>
              <c:f>'G 2.2.9.'!$B$21</c:f>
              <c:strCache>
                <c:ptCount val="1"/>
                <c:pt idx="0">
                  <c:v>Servicios</c:v>
                </c:pt>
              </c:strCache>
            </c:strRef>
          </c:tx>
          <c:spPr>
            <a:solidFill>
              <a:srgbClr val="FFFF66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2.2.9.'!$C$17:$L$17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2.2.9.'!$C$21:$L$21</c:f>
              <c:numCache>
                <c:formatCode>#,##0.00</c:formatCode>
                <c:ptCount val="10"/>
                <c:pt idx="0" formatCode="#,##0">
                  <c:v>0.85676591907282773</c:v>
                </c:pt>
                <c:pt idx="1">
                  <c:v>0.89119577117167303</c:v>
                </c:pt>
                <c:pt idx="2">
                  <c:v>0.87824706702356337</c:v>
                </c:pt>
                <c:pt idx="3">
                  <c:v>0.89420986558069748</c:v>
                </c:pt>
                <c:pt idx="4">
                  <c:v>0.87405559347565143</c:v>
                </c:pt>
                <c:pt idx="5">
                  <c:v>0.85705700152558828</c:v>
                </c:pt>
                <c:pt idx="6">
                  <c:v>0.89232735891768089</c:v>
                </c:pt>
                <c:pt idx="7">
                  <c:v>0.88079753166378816</c:v>
                </c:pt>
                <c:pt idx="8">
                  <c:v>0.8589355397593873</c:v>
                </c:pt>
                <c:pt idx="9">
                  <c:v>0.87798883538992656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04643792"/>
        <c:axId val="204640264"/>
      </c:barChart>
      <c:catAx>
        <c:axId val="2046437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204640264"/>
        <c:crosses val="autoZero"/>
        <c:auto val="1"/>
        <c:lblAlgn val="ctr"/>
        <c:lblOffset val="100"/>
        <c:noMultiLvlLbl val="0"/>
      </c:catAx>
      <c:valAx>
        <c:axId val="204640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204643792"/>
        <c:crosses val="autoZero"/>
        <c:crossBetween val="between"/>
      </c:valAx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</c:plotArea>
    <c:legend>
      <c:legendPos val="b"/>
      <c:layout>
        <c:manualLayout>
          <c:xMode val="edge"/>
          <c:yMode val="edge"/>
          <c:x val="0.12090004299348819"/>
          <c:y val="0.94827363877065807"/>
          <c:w val="0.75819979511510271"/>
          <c:h val="4.3030707070799284E-2"/>
        </c:manualLayout>
      </c:layout>
      <c:overlay val="0"/>
      <c:spPr>
        <a:solidFill>
          <a:schemeClr val="bg1"/>
        </a:solid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 2.2.10.'!$C$25</c:f>
          <c:strCache>
            <c:ptCount val="1"/>
            <c:pt idx="0">
              <c:v>Gráfico 2.2.10. Salario medio anual por Sector de actividad. 
Castilla y León. Año 2017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gradFill flip="none" rotWithShape="1">
              <a:gsLst>
                <a:gs pos="80000">
                  <a:srgbClr val="000080"/>
                </a:gs>
                <a:gs pos="100000">
                  <a:srgbClr val="7878FF"/>
                </a:gs>
              </a:gsLst>
              <a:lin ang="10800000" scaled="1"/>
              <a:tileRect/>
            </a:gradFill>
            <a:ln>
              <a:noFill/>
            </a:ln>
            <a:effectLst/>
          </c:spPr>
          <c:invertIfNegative val="0"/>
          <c:dPt>
            <c:idx val="7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10800000" scaled="1"/>
                <a:tileRect/>
              </a:gradFill>
              <a:ln>
                <a:noFill/>
              </a:ln>
              <a:effectLst/>
            </c:spPr>
          </c:dPt>
          <c:dPt>
            <c:idx val="9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10800000" scaled="1"/>
                <a:tileRect/>
              </a:gradFill>
              <a:ln>
                <a:noFill/>
              </a:ln>
              <a:effectLst/>
            </c:spPr>
          </c:dPt>
          <c:dPt>
            <c:idx val="10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10800000" scaled="1"/>
                <a:tileRect/>
              </a:gradFill>
              <a:ln>
                <a:noFill/>
              </a:ln>
              <a:effectLst/>
            </c:spPr>
          </c:dPt>
          <c:dLbls>
            <c:numFmt formatCode="#,##0\ &quot;€&quot;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2.2.10.'!$B$13:$B$23</c:f>
              <c:strCache>
                <c:ptCount val="11"/>
                <c:pt idx="0">
                  <c:v>Total</c:v>
                </c:pt>
                <c:pt idx="1">
                  <c:v>Otros servicios personales y de ocio</c:v>
                </c:pt>
                <c:pt idx="2">
                  <c:v>Servicios sociales</c:v>
                </c:pt>
                <c:pt idx="3">
                  <c:v>Servicios a las empresas</c:v>
                </c:pt>
                <c:pt idx="4">
                  <c:v>Entidades financieras y aseguradoras</c:v>
                </c:pt>
                <c:pt idx="5">
                  <c:v>Información y comunicaciones</c:v>
                </c:pt>
                <c:pt idx="6">
                  <c:v>Comercio, reparaciones y transporte</c:v>
                </c:pt>
                <c:pt idx="7">
                  <c:v>Construcción y actividades inmobiliarias</c:v>
                </c:pt>
                <c:pt idx="8">
                  <c:v>Industria</c:v>
                </c:pt>
                <c:pt idx="9">
                  <c:v>Industria extractiva, energía y agua</c:v>
                </c:pt>
                <c:pt idx="10">
                  <c:v>Agricultura, ganadería, silvicultura y pesca</c:v>
                </c:pt>
              </c:strCache>
            </c:strRef>
          </c:cat>
          <c:val>
            <c:numRef>
              <c:f>'G 2.2.10.'!$C$13:$C$23</c:f>
              <c:numCache>
                <c:formatCode>#,##0</c:formatCode>
                <c:ptCount val="11"/>
                <c:pt idx="0">
                  <c:v>18783</c:v>
                </c:pt>
                <c:pt idx="1">
                  <c:v>23243</c:v>
                </c:pt>
                <c:pt idx="2">
                  <c:v>14552</c:v>
                </c:pt>
                <c:pt idx="3">
                  <c:v>9321</c:v>
                </c:pt>
                <c:pt idx="4">
                  <c:v>24610</c:v>
                </c:pt>
                <c:pt idx="5">
                  <c:v>28482</c:v>
                </c:pt>
                <c:pt idx="6">
                  <c:v>22728</c:v>
                </c:pt>
                <c:pt idx="7">
                  <c:v>32773</c:v>
                </c:pt>
                <c:pt idx="8">
                  <c:v>17533</c:v>
                </c:pt>
                <c:pt idx="9">
                  <c:v>16860</c:v>
                </c:pt>
                <c:pt idx="10">
                  <c:v>10312</c:v>
                </c:pt>
              </c:numCache>
            </c:numRef>
          </c:val>
          <c:extLst/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04645752"/>
        <c:axId val="204641048"/>
      </c:barChart>
      <c:catAx>
        <c:axId val="2046457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204641048"/>
        <c:crosses val="autoZero"/>
        <c:auto val="1"/>
        <c:lblAlgn val="ctr"/>
        <c:lblOffset val="100"/>
        <c:noMultiLvlLbl val="0"/>
      </c:catAx>
      <c:valAx>
        <c:axId val="204641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numFmt formatCode="#,##0\ &quot;€&quot;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204645752"/>
        <c:crosses val="autoZero"/>
        <c:crossBetween val="between"/>
      </c:valAx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</c:plotArea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rgbClr val="00008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000"/>
              <a:t>Gráfico 2.3.1. Distribución porcentual del Número de entidades, Número de asalariados, </a:t>
            </a:r>
          </a:p>
          <a:p>
            <a:pPr>
              <a:defRPr sz="1000" b="1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000"/>
              <a:t>Número de perceptores, Retribuciones y Retenciones por Sector de actividad. Castilla y León. Año 2017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5.0934276556288252E-2"/>
          <c:y val="0.16195675541741519"/>
          <c:w val="0.93251192359420088"/>
          <c:h val="0.73384226549433573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'G 2.3.1.'!$B$22</c:f>
              <c:strCache>
                <c:ptCount val="1"/>
                <c:pt idx="0">
                  <c:v>Agricultura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2.3.1.'!$C$21:$G$21</c:f>
              <c:strCache>
                <c:ptCount val="5"/>
                <c:pt idx="0">
                  <c:v>Nº Entidades</c:v>
                </c:pt>
                <c:pt idx="1">
                  <c:v>Nº Asalariados</c:v>
                </c:pt>
                <c:pt idx="2">
                  <c:v>Nº Perceptores</c:v>
                </c:pt>
                <c:pt idx="3">
                  <c:v>Retribuciones (€)</c:v>
                </c:pt>
                <c:pt idx="4">
                  <c:v>Retenciones (€)</c:v>
                </c:pt>
              </c:strCache>
            </c:strRef>
          </c:cat>
          <c:val>
            <c:numRef>
              <c:f>'G 2.3.1.'!$C$22:$G$22</c:f>
              <c:numCache>
                <c:formatCode>#,##0.00</c:formatCode>
                <c:ptCount val="5"/>
                <c:pt idx="0">
                  <c:v>8.6729034787967063E-2</c:v>
                </c:pt>
                <c:pt idx="1">
                  <c:v>3.8377337550474573E-2</c:v>
                </c:pt>
                <c:pt idx="2">
                  <c:v>4.6541249708398451E-2</c:v>
                </c:pt>
                <c:pt idx="3">
                  <c:v>2.1593976079778199E-2</c:v>
                </c:pt>
                <c:pt idx="4">
                  <c:v>1.2356400761685048E-2</c:v>
                </c:pt>
              </c:numCache>
            </c:numRef>
          </c:val>
        </c:ser>
        <c:ser>
          <c:idx val="1"/>
          <c:order val="1"/>
          <c:tx>
            <c:strRef>
              <c:f>'G 2.3.1.'!$B$23</c:f>
              <c:strCache>
                <c:ptCount val="1"/>
                <c:pt idx="0">
                  <c:v>Industria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2.3.1.'!$C$21:$G$21</c:f>
              <c:strCache>
                <c:ptCount val="5"/>
                <c:pt idx="0">
                  <c:v>Nº Entidades</c:v>
                </c:pt>
                <c:pt idx="1">
                  <c:v>Nº Asalariados</c:v>
                </c:pt>
                <c:pt idx="2">
                  <c:v>Nº Perceptores</c:v>
                </c:pt>
                <c:pt idx="3">
                  <c:v>Retribuciones (€)</c:v>
                </c:pt>
                <c:pt idx="4">
                  <c:v>Retenciones (€)</c:v>
                </c:pt>
              </c:strCache>
            </c:strRef>
          </c:cat>
          <c:val>
            <c:numRef>
              <c:f>'G 2.3.1.'!$C$23:$G$23</c:f>
              <c:numCache>
                <c:formatCode>#,##0.00</c:formatCode>
                <c:ptCount val="5"/>
                <c:pt idx="0">
                  <c:v>8.9642036860680077E-2</c:v>
                </c:pt>
                <c:pt idx="1">
                  <c:v>0.16131869214530881</c:v>
                </c:pt>
                <c:pt idx="2">
                  <c:v>0.14365195753624346</c:v>
                </c:pt>
                <c:pt idx="3">
                  <c:v>0.19309363479682262</c:v>
                </c:pt>
                <c:pt idx="4">
                  <c:v>0.20614228604847268</c:v>
                </c:pt>
              </c:numCache>
            </c:numRef>
          </c:val>
        </c:ser>
        <c:ser>
          <c:idx val="2"/>
          <c:order val="2"/>
          <c:tx>
            <c:strRef>
              <c:f>'G 2.3.1.'!$B$24</c:f>
              <c:strCache>
                <c:ptCount val="1"/>
                <c:pt idx="0">
                  <c:v>Construcción</c:v>
                </c:pt>
              </c:strCache>
            </c:strRef>
          </c:tx>
          <c:spPr>
            <a:solidFill>
              <a:srgbClr val="E10000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2.3.1.'!$C$21:$G$21</c:f>
              <c:strCache>
                <c:ptCount val="5"/>
                <c:pt idx="0">
                  <c:v>Nº Entidades</c:v>
                </c:pt>
                <c:pt idx="1">
                  <c:v>Nº Asalariados</c:v>
                </c:pt>
                <c:pt idx="2">
                  <c:v>Nº Perceptores</c:v>
                </c:pt>
                <c:pt idx="3">
                  <c:v>Retribuciones (€)</c:v>
                </c:pt>
                <c:pt idx="4">
                  <c:v>Retenciones (€)</c:v>
                </c:pt>
              </c:strCache>
            </c:strRef>
          </c:cat>
          <c:val>
            <c:numRef>
              <c:f>'G 2.3.1.'!$C$24:$G$24</c:f>
              <c:numCache>
                <c:formatCode>#,##0.00</c:formatCode>
                <c:ptCount val="5"/>
                <c:pt idx="0">
                  <c:v>0.13052490056579463</c:v>
                </c:pt>
                <c:pt idx="1">
                  <c:v>7.0973733662320571E-2</c:v>
                </c:pt>
                <c:pt idx="2">
                  <c:v>6.8788394203673137E-2</c:v>
                </c:pt>
                <c:pt idx="3">
                  <c:v>6.3548680774172916E-2</c:v>
                </c:pt>
                <c:pt idx="4">
                  <c:v>5.029395389147634E-2</c:v>
                </c:pt>
              </c:numCache>
            </c:numRef>
          </c:val>
        </c:ser>
        <c:ser>
          <c:idx val="3"/>
          <c:order val="3"/>
          <c:tx>
            <c:strRef>
              <c:f>'G 2.3.1.'!$B$25</c:f>
              <c:strCache>
                <c:ptCount val="1"/>
                <c:pt idx="0">
                  <c:v>Servicios</c:v>
                </c:pt>
              </c:strCache>
            </c:strRef>
          </c:tx>
          <c:spPr>
            <a:solidFill>
              <a:srgbClr val="FFFF66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2.3.1.'!$C$21:$G$21</c:f>
              <c:strCache>
                <c:ptCount val="5"/>
                <c:pt idx="0">
                  <c:v>Nº Entidades</c:v>
                </c:pt>
                <c:pt idx="1">
                  <c:v>Nº Asalariados</c:v>
                </c:pt>
                <c:pt idx="2">
                  <c:v>Nº Perceptores</c:v>
                </c:pt>
                <c:pt idx="3">
                  <c:v>Retribuciones (€)</c:v>
                </c:pt>
                <c:pt idx="4">
                  <c:v>Retenciones (€)</c:v>
                </c:pt>
              </c:strCache>
            </c:strRef>
          </c:cat>
          <c:val>
            <c:numRef>
              <c:f>'G 2.3.1.'!$C$25:$G$25</c:f>
              <c:numCache>
                <c:formatCode>#,##0.00</c:formatCode>
                <c:ptCount val="5"/>
                <c:pt idx="0">
                  <c:v>0.69310402778555824</c:v>
                </c:pt>
                <c:pt idx="1">
                  <c:v>0.72932878778439258</c:v>
                </c:pt>
                <c:pt idx="2">
                  <c:v>0.74101839855168494</c:v>
                </c:pt>
                <c:pt idx="3">
                  <c:v>0.72176370843016024</c:v>
                </c:pt>
                <c:pt idx="4">
                  <c:v>0.73120735929836589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05172208"/>
        <c:axId val="205174952"/>
      </c:barChart>
      <c:catAx>
        <c:axId val="205172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205174952"/>
        <c:crosses val="autoZero"/>
        <c:auto val="1"/>
        <c:lblAlgn val="ctr"/>
        <c:lblOffset val="100"/>
        <c:noMultiLvlLbl val="0"/>
      </c:catAx>
      <c:valAx>
        <c:axId val="205174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205172208"/>
        <c:crosses val="autoZero"/>
        <c:crossBetween val="between"/>
      </c:valAx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</c:plotArea>
    <c:legend>
      <c:legendPos val="b"/>
      <c:layout>
        <c:manualLayout>
          <c:xMode val="edge"/>
          <c:yMode val="edge"/>
          <c:x val="0.12090004299348819"/>
          <c:y val="0.94827363877065807"/>
          <c:w val="0.75819979511510271"/>
          <c:h val="4.3030707070799284E-2"/>
        </c:manualLayout>
      </c:layout>
      <c:overlay val="0"/>
      <c:spPr>
        <a:solidFill>
          <a:schemeClr val="bg1"/>
        </a:solid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rgbClr val="00008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 sz="1000" b="1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Gráfico 2.3.2. Distribución porcentual del </a:t>
            </a:r>
            <a:r>
              <a:rPr lang="es-ES" sz="1000" b="1" i="0" u="none" strike="noStrike" baseline="0">
                <a:solidFill>
                  <a:srgbClr val="000080"/>
                </a:solidFill>
                <a:effectLst/>
              </a:rPr>
              <a:t>Número de entidades, Número de asalariados, </a:t>
            </a:r>
          </a:p>
          <a:p>
            <a:pPr>
              <a:defRPr sz="1000" b="1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s-ES" sz="1000" b="1" i="0" u="none" strike="noStrike" baseline="0">
                <a:solidFill>
                  <a:srgbClr val="000080"/>
                </a:solidFill>
                <a:effectLst/>
              </a:rPr>
              <a:t>Número de perceptores, Retribuciones y Retenciones </a:t>
            </a:r>
            <a:r>
              <a:rPr lang="es-ES" sz="1000" b="1" baseline="0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por Tipo de entidad. Castilla y León. Año 2017</a:t>
            </a:r>
            <a:endParaRPr lang="es-ES" sz="1000" b="1">
              <a:solidFill>
                <a:srgbClr val="000080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11507278466609651"/>
          <c:y val="1.842861036484936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4.9335085881116347E-2"/>
          <c:y val="0.17754515979620192"/>
          <c:w val="0.93262599990370787"/>
          <c:h val="0.64123902812802003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'G 2.3.2.'!$B$21</c:f>
              <c:strCache>
                <c:ptCount val="1"/>
                <c:pt idx="0">
                  <c:v>Personas físicas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Lbls>
            <c:dLbl>
              <c:idx val="3"/>
              <c:layout>
                <c:manualLayout>
                  <c:x val="-1.3649286654604026E-2"/>
                  <c:y val="5.809731299927378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1.3649286654604026E-2"/>
                  <c:y val="-3.00300300300300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'G 2.3.2.'!$C$20:$H$20</c15:sqref>
                  </c15:fullRef>
                </c:ext>
              </c:extLst>
              <c:f>'G 2.3.2.'!$D$20:$H$20</c:f>
              <c:strCache>
                <c:ptCount val="5"/>
                <c:pt idx="0">
                  <c:v>Nº Entidades</c:v>
                </c:pt>
                <c:pt idx="1">
                  <c:v>Nº Asalariados</c:v>
                </c:pt>
                <c:pt idx="2">
                  <c:v>Nº Perceptores</c:v>
                </c:pt>
                <c:pt idx="3">
                  <c:v>Retribuciones (€)</c:v>
                </c:pt>
                <c:pt idx="4">
                  <c:v>Retenciones (€)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'G 2.3.2.'!$C$21:$H$21</c15:sqref>
                  </c15:fullRef>
                </c:ext>
              </c:extLst>
              <c:f>'G 2.3.2.'!$D$21:$H$21</c:f>
              <c:numCache>
                <c:formatCode>General</c:formatCode>
                <c:ptCount val="5"/>
                <c:pt idx="0">
                  <c:v>0.41846395159935018</c:v>
                </c:pt>
                <c:pt idx="1">
                  <c:v>0.11723285603137645</c:v>
                </c:pt>
                <c:pt idx="2">
                  <c:v>0.14088324876432134</c:v>
                </c:pt>
                <c:pt idx="3">
                  <c:v>5.7539321434239725E-2</c:v>
                </c:pt>
                <c:pt idx="4">
                  <c:v>2.4993024456591018E-2</c:v>
                </c:pt>
              </c:numCache>
            </c:numRef>
          </c:val>
        </c:ser>
        <c:ser>
          <c:idx val="1"/>
          <c:order val="1"/>
          <c:tx>
            <c:strRef>
              <c:f>'G 2.3.2.'!$B$22</c:f>
              <c:strCache>
                <c:ptCount val="1"/>
                <c:pt idx="0">
                  <c:v>Entidades en régimen de atribución de rentas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1.0616111842469826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1.0616111842469685E-2"/>
                  <c:y val="-3.003003003003113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9715636278872368E-2"/>
                  <c:y val="-3.406780034848687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'G 2.3.2.'!$C$20:$H$20</c15:sqref>
                  </c15:fullRef>
                </c:ext>
              </c:extLst>
              <c:f>'G 2.3.2.'!$D$20:$H$20</c:f>
              <c:strCache>
                <c:ptCount val="5"/>
                <c:pt idx="0">
                  <c:v>Nº Entidades</c:v>
                </c:pt>
                <c:pt idx="1">
                  <c:v>Nº Asalariados</c:v>
                </c:pt>
                <c:pt idx="2">
                  <c:v>Nº Perceptores</c:v>
                </c:pt>
                <c:pt idx="3">
                  <c:v>Retribuciones (€)</c:v>
                </c:pt>
                <c:pt idx="4">
                  <c:v>Retenciones (€)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'G 2.3.2.'!$C$22:$H$22</c15:sqref>
                  </c15:fullRef>
                </c:ext>
              </c:extLst>
              <c:f>'G 2.3.2.'!$D$22:$H$22</c:f>
              <c:numCache>
                <c:formatCode>General</c:formatCode>
                <c:ptCount val="5"/>
                <c:pt idx="0">
                  <c:v>5.8148002913002074E-2</c:v>
                </c:pt>
                <c:pt idx="1">
                  <c:v>2.1708231973677158E-2</c:v>
                </c:pt>
                <c:pt idx="2">
                  <c:v>2.5093613679699384E-2</c:v>
                </c:pt>
                <c:pt idx="3">
                  <c:v>1.1989386180218059E-2</c:v>
                </c:pt>
                <c:pt idx="4">
                  <c:v>5.6718583473257325E-3</c:v>
                </c:pt>
              </c:numCache>
            </c:numRef>
          </c:val>
        </c:ser>
        <c:ser>
          <c:idx val="2"/>
          <c:order val="2"/>
          <c:tx>
            <c:strRef>
              <c:f>'G 2.3.2.'!$B$23</c:f>
              <c:strCache>
                <c:ptCount val="1"/>
                <c:pt idx="0">
                  <c:v>Grandes empresas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1.3649286654604026E-2"/>
                  <c:y val="-6.0060060060060615E-3"/>
                </c:manualLayout>
              </c:layout>
              <c:numFmt formatCode="0.0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'G 2.3.2.'!$C$20:$H$20</c15:sqref>
                  </c15:fullRef>
                </c:ext>
              </c:extLst>
              <c:f>'G 2.3.2.'!$D$20:$H$20</c:f>
              <c:strCache>
                <c:ptCount val="5"/>
                <c:pt idx="0">
                  <c:v>Nº Entidades</c:v>
                </c:pt>
                <c:pt idx="1">
                  <c:v>Nº Asalariados</c:v>
                </c:pt>
                <c:pt idx="2">
                  <c:v>Nº Perceptores</c:v>
                </c:pt>
                <c:pt idx="3">
                  <c:v>Retribuciones (€)</c:v>
                </c:pt>
                <c:pt idx="4">
                  <c:v>Retenciones (€)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'G 2.3.2.'!$C$23:$H$23</c15:sqref>
                  </c15:fullRef>
                </c:ext>
              </c:extLst>
              <c:f>'G 2.3.2.'!$D$23:$H$23</c:f>
              <c:numCache>
                <c:formatCode>General</c:formatCode>
                <c:ptCount val="5"/>
                <c:pt idx="0">
                  <c:v>1.3018878494202005E-2</c:v>
                </c:pt>
                <c:pt idx="1">
                  <c:v>0.1786861470387526</c:v>
                </c:pt>
                <c:pt idx="2">
                  <c:v>0.16437127420840447</c:v>
                </c:pt>
                <c:pt idx="3">
                  <c:v>0.21813561207635263</c:v>
                </c:pt>
                <c:pt idx="4">
                  <c:v>0.24151216973186179</c:v>
                </c:pt>
              </c:numCache>
            </c:numRef>
          </c:val>
        </c:ser>
        <c:ser>
          <c:idx val="3"/>
          <c:order val="3"/>
          <c:tx>
            <c:strRef>
              <c:f>'G 2.3.2.'!$B$24</c:f>
              <c:strCache>
                <c:ptCount val="1"/>
                <c:pt idx="0">
                  <c:v>Pymes</c:v>
                </c:pt>
              </c:strCache>
            </c:strRef>
          </c:tx>
          <c:spPr>
            <a:solidFill>
              <a:srgbClr val="FFFF66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'G 2.3.2.'!$C$20:$H$20</c15:sqref>
                  </c15:fullRef>
                </c:ext>
              </c:extLst>
              <c:f>'G 2.3.2.'!$D$20:$H$20</c:f>
              <c:strCache>
                <c:ptCount val="5"/>
                <c:pt idx="0">
                  <c:v>Nº Entidades</c:v>
                </c:pt>
                <c:pt idx="1">
                  <c:v>Nº Asalariados</c:v>
                </c:pt>
                <c:pt idx="2">
                  <c:v>Nº Perceptores</c:v>
                </c:pt>
                <c:pt idx="3">
                  <c:v>Retribuciones (€)</c:v>
                </c:pt>
                <c:pt idx="4">
                  <c:v>Retenciones (€)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'G 2.3.2.'!$C$24:$H$24</c15:sqref>
                  </c15:fullRef>
                </c:ext>
              </c:extLst>
              <c:f>'G 2.3.2.'!$D$24:$H$24</c:f>
              <c:numCache>
                <c:formatCode>General</c:formatCode>
                <c:ptCount val="5"/>
                <c:pt idx="0">
                  <c:v>0.43932552798162566</c:v>
                </c:pt>
                <c:pt idx="1">
                  <c:v>0.39262589485061555</c:v>
                </c:pt>
                <c:pt idx="2">
                  <c:v>0.40992003820117168</c:v>
                </c:pt>
                <c:pt idx="3">
                  <c:v>0.31768820171306605</c:v>
                </c:pt>
                <c:pt idx="4">
                  <c:v>0.24287546820085298</c:v>
                </c:pt>
              </c:numCache>
            </c:numRef>
          </c:val>
        </c:ser>
        <c:ser>
          <c:idx val="4"/>
          <c:order val="4"/>
          <c:tx>
            <c:strRef>
              <c:f>'G 2.3.2.'!$B$25</c:f>
              <c:strCache>
                <c:ptCount val="1"/>
                <c:pt idx="0">
                  <c:v>Administraciones públicas</c:v>
                </c:pt>
              </c:strCache>
            </c:strRef>
          </c:tx>
          <c:spPr>
            <a:pattFill prst="pct90">
              <a:fgClr>
                <a:srgbClr val="00B0F0"/>
              </a:fgClr>
              <a:bgClr>
                <a:srgbClr val="0070C0"/>
              </a:bgClr>
            </a:patt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'G 2.3.2.'!$C$20:$H$20</c15:sqref>
                  </c15:fullRef>
                </c:ext>
              </c:extLst>
              <c:f>'G 2.3.2.'!$D$20:$H$20</c:f>
              <c:strCache>
                <c:ptCount val="5"/>
                <c:pt idx="0">
                  <c:v>Nº Entidades</c:v>
                </c:pt>
                <c:pt idx="1">
                  <c:v>Nº Asalariados</c:v>
                </c:pt>
                <c:pt idx="2">
                  <c:v>Nº Perceptores</c:v>
                </c:pt>
                <c:pt idx="3">
                  <c:v>Retribuciones (€)</c:v>
                </c:pt>
                <c:pt idx="4">
                  <c:v>Retenciones (€)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'G 2.3.2.'!$C$25:$H$25</c15:sqref>
                  </c15:fullRef>
                </c:ext>
              </c:extLst>
              <c:f>'G 2.3.2.'!$D$25:$H$25</c:f>
              <c:numCache>
                <c:formatCode>General</c:formatCode>
                <c:ptCount val="5"/>
                <c:pt idx="0">
                  <c:v>3.1953391966836595E-2</c:v>
                </c:pt>
                <c:pt idx="1">
                  <c:v>0.24041037439926746</c:v>
                </c:pt>
                <c:pt idx="2">
                  <c:v>0.211656176312426</c:v>
                </c:pt>
                <c:pt idx="3">
                  <c:v>0.35139432868877329</c:v>
                </c:pt>
                <c:pt idx="4">
                  <c:v>0.4489841334578924</c:v>
                </c:pt>
              </c:numCache>
            </c:numRef>
          </c:val>
        </c:ser>
        <c:ser>
          <c:idx val="5"/>
          <c:order val="5"/>
          <c:tx>
            <c:strRef>
              <c:f>'G 2.3.2.'!$B$26</c:f>
              <c:strCache>
                <c:ptCount val="1"/>
                <c:pt idx="0">
                  <c:v>IPSFL</c:v>
                </c:pt>
              </c:strCache>
            </c:strRef>
          </c:tx>
          <c:spPr>
            <a:pattFill prst="pct90">
              <a:fgClr>
                <a:srgbClr val="92D050"/>
              </a:fgClr>
              <a:bgClr>
                <a:srgbClr val="00B050"/>
              </a:bgClr>
            </a:patt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'G 2.3.2.'!$C$20:$H$20</c15:sqref>
                  </c15:fullRef>
                </c:ext>
              </c:extLst>
              <c:f>'G 2.3.2.'!$D$20:$H$20</c:f>
              <c:strCache>
                <c:ptCount val="5"/>
                <c:pt idx="0">
                  <c:v>Nº Entidades</c:v>
                </c:pt>
                <c:pt idx="1">
                  <c:v>Nº Asalariados</c:v>
                </c:pt>
                <c:pt idx="2">
                  <c:v>Nº Perceptores</c:v>
                </c:pt>
                <c:pt idx="3">
                  <c:v>Retribuciones (€)</c:v>
                </c:pt>
                <c:pt idx="4">
                  <c:v>Retenciones (€)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'G 2.3.2.'!$C$26:$H$26</c15:sqref>
                  </c15:fullRef>
                </c:ext>
              </c:extLst>
              <c:f>'G 2.3.2.'!$D$26:$H$26</c:f>
              <c:numCache>
                <c:formatCode>General</c:formatCode>
                <c:ptCount val="5"/>
                <c:pt idx="0">
                  <c:v>3.9090247044983477E-2</c:v>
                </c:pt>
                <c:pt idx="1">
                  <c:v>4.9336495706310789E-2</c:v>
                </c:pt>
                <c:pt idx="2">
                  <c:v>4.8075648833977136E-2</c:v>
                </c:pt>
                <c:pt idx="3">
                  <c:v>4.3253149907350283E-2</c:v>
                </c:pt>
                <c:pt idx="4">
                  <c:v>3.5963345805476048E-2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05172600"/>
        <c:axId val="205167896"/>
        <c:extLst/>
      </c:barChart>
      <c:catAx>
        <c:axId val="205172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205167896"/>
        <c:crosses val="autoZero"/>
        <c:auto val="1"/>
        <c:lblAlgn val="ctr"/>
        <c:lblOffset val="100"/>
        <c:noMultiLvlLbl val="0"/>
      </c:catAx>
      <c:valAx>
        <c:axId val="205167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205172600"/>
        <c:crosses val="autoZero"/>
        <c:crossBetween val="between"/>
      </c:valAx>
      <c:spPr>
        <a:solidFill>
          <a:schemeClr val="bg1"/>
        </a:solid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</c:plotArea>
    <c:legend>
      <c:legendPos val="b"/>
      <c:layout>
        <c:manualLayout>
          <c:xMode val="edge"/>
          <c:yMode val="edge"/>
          <c:x val="2.6066010779789251E-2"/>
          <c:y val="0.90413558054054433"/>
          <c:w val="0.94938112362110194"/>
          <c:h val="7.9626275035037108E-2"/>
        </c:manualLayout>
      </c:layout>
      <c:overlay val="0"/>
      <c:spPr>
        <a:solidFill>
          <a:schemeClr val="bg1"/>
        </a:solid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paperSize="9"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5.xml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7.xml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8.xml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9.xml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0.xml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3.xml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image" Target="../media/image1.png"/></Relationships>
</file>

<file path=xl/drawings/_rels/drawing3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1001489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2</xdr:col>
      <xdr:colOff>334740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2201639" cy="972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6351</xdr:colOff>
      <xdr:row>10</xdr:row>
      <xdr:rowOff>12700</xdr:rowOff>
    </xdr:from>
    <xdr:to>
      <xdr:col>11</xdr:col>
      <xdr:colOff>742951</xdr:colOff>
      <xdr:row>38</xdr:row>
      <xdr:rowOff>155576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296639</xdr:colOff>
      <xdr:row>6</xdr:row>
      <xdr:rowOff>450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201389</xdr:colOff>
      <xdr:row>6</xdr:row>
      <xdr:rowOff>450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  <xdr:twoCellAnchor>
    <xdr:from>
      <xdr:col>0</xdr:col>
      <xdr:colOff>380999</xdr:colOff>
      <xdr:row>9</xdr:row>
      <xdr:rowOff>152400</xdr:rowOff>
    </xdr:from>
    <xdr:to>
      <xdr:col>11</xdr:col>
      <xdr:colOff>752474</xdr:colOff>
      <xdr:row>33</xdr:row>
      <xdr:rowOff>9525</xdr:rowOff>
    </xdr:to>
    <xdr:graphicFrame macro="">
      <xdr:nvGraphicFramePr>
        <xdr:cNvPr id="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296639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  <xdr:twoCellAnchor>
    <xdr:from>
      <xdr:col>1</xdr:col>
      <xdr:colOff>9525</xdr:colOff>
      <xdr:row>9</xdr:row>
      <xdr:rowOff>152400</xdr:rowOff>
    </xdr:from>
    <xdr:to>
      <xdr:col>11</xdr:col>
      <xdr:colOff>704850</xdr:colOff>
      <xdr:row>33</xdr:row>
      <xdr:rowOff>9525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334739</xdr:colOff>
      <xdr:row>6</xdr:row>
      <xdr:rowOff>450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391889</xdr:colOff>
      <xdr:row>6</xdr:row>
      <xdr:rowOff>450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391889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384800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391889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772889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772889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772889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772889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258539</xdr:colOff>
      <xdr:row>6</xdr:row>
      <xdr:rowOff>450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258539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258539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315689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191864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191864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191864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191864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4761</xdr:colOff>
      <xdr:row>10</xdr:row>
      <xdr:rowOff>1585</xdr:rowOff>
    </xdr:from>
    <xdr:to>
      <xdr:col>11</xdr:col>
      <xdr:colOff>657225</xdr:colOff>
      <xdr:row>36</xdr:row>
      <xdr:rowOff>85725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296639</xdr:colOff>
      <xdr:row>6</xdr:row>
      <xdr:rowOff>450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371475</xdr:colOff>
      <xdr:row>10</xdr:row>
      <xdr:rowOff>0</xdr:rowOff>
    </xdr:from>
    <xdr:to>
      <xdr:col>11</xdr:col>
      <xdr:colOff>752476</xdr:colOff>
      <xdr:row>36</xdr:row>
      <xdr:rowOff>152400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296639</xdr:colOff>
      <xdr:row>6</xdr:row>
      <xdr:rowOff>450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283717</xdr:colOff>
      <xdr:row>6</xdr:row>
      <xdr:rowOff>7095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91892" cy="978645"/>
        </a:xfrm>
        <a:prstGeom prst="rect">
          <a:avLst/>
        </a:prstGeom>
      </xdr:spPr>
    </xdr:pic>
    <xdr:clientData/>
  </xdr:twoCellAnchor>
  <xdr:twoCellAnchor>
    <xdr:from>
      <xdr:col>0</xdr:col>
      <xdr:colOff>361950</xdr:colOff>
      <xdr:row>9</xdr:row>
      <xdr:rowOff>76200</xdr:rowOff>
    </xdr:from>
    <xdr:to>
      <xdr:col>11</xdr:col>
      <xdr:colOff>742950</xdr:colOff>
      <xdr:row>35</xdr:row>
      <xdr:rowOff>57149</xdr:rowOff>
    </xdr:to>
    <xdr:graphicFrame macro="">
      <xdr:nvGraphicFramePr>
        <xdr:cNvPr id="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152400</xdr:rowOff>
    </xdr:from>
    <xdr:to>
      <xdr:col>11</xdr:col>
      <xdr:colOff>723900</xdr:colOff>
      <xdr:row>36</xdr:row>
      <xdr:rowOff>152400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286892</xdr:colOff>
      <xdr:row>6</xdr:row>
      <xdr:rowOff>26145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91892" cy="978645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371475</xdr:colOff>
      <xdr:row>9</xdr:row>
      <xdr:rowOff>161924</xdr:rowOff>
    </xdr:from>
    <xdr:to>
      <xdr:col>11</xdr:col>
      <xdr:colOff>733425</xdr:colOff>
      <xdr:row>36</xdr:row>
      <xdr:rowOff>142874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286892</xdr:colOff>
      <xdr:row>6</xdr:row>
      <xdr:rowOff>26145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91892" cy="997695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10</xdr:row>
      <xdr:rowOff>6351</xdr:rowOff>
    </xdr:from>
    <xdr:to>
      <xdr:col>11</xdr:col>
      <xdr:colOff>676275</xdr:colOff>
      <xdr:row>36</xdr:row>
      <xdr:rowOff>95251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296639</xdr:colOff>
      <xdr:row>6</xdr:row>
      <xdr:rowOff>19500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10</xdr:row>
      <xdr:rowOff>9525</xdr:rowOff>
    </xdr:from>
    <xdr:to>
      <xdr:col>11</xdr:col>
      <xdr:colOff>742950</xdr:colOff>
      <xdr:row>37</xdr:row>
      <xdr:rowOff>9525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296639</xdr:colOff>
      <xdr:row>6</xdr:row>
      <xdr:rowOff>450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522064</xdr:colOff>
      <xdr:row>6</xdr:row>
      <xdr:rowOff>19500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  <xdr:twoCellAnchor>
    <xdr:from>
      <xdr:col>0</xdr:col>
      <xdr:colOff>352425</xdr:colOff>
      <xdr:row>9</xdr:row>
      <xdr:rowOff>76199</xdr:rowOff>
    </xdr:from>
    <xdr:to>
      <xdr:col>13</xdr:col>
      <xdr:colOff>495301</xdr:colOff>
      <xdr:row>71</xdr:row>
      <xdr:rowOff>104774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296639</xdr:colOff>
      <xdr:row>6</xdr:row>
      <xdr:rowOff>19500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91050"/>
        </a:xfrm>
        <a:prstGeom prst="rect">
          <a:avLst/>
        </a:prstGeom>
      </xdr:spPr>
    </xdr:pic>
    <xdr:clientData/>
  </xdr:twoCellAnchor>
  <xdr:twoCellAnchor>
    <xdr:from>
      <xdr:col>0</xdr:col>
      <xdr:colOff>333375</xdr:colOff>
      <xdr:row>9</xdr:row>
      <xdr:rowOff>47625</xdr:rowOff>
    </xdr:from>
    <xdr:to>
      <xdr:col>11</xdr:col>
      <xdr:colOff>742950</xdr:colOff>
      <xdr:row>36</xdr:row>
      <xdr:rowOff>114300</xdr:rowOff>
    </xdr:to>
    <xdr:graphicFrame macro="">
      <xdr:nvGraphicFramePr>
        <xdr:cNvPr id="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361950</xdr:colOff>
      <xdr:row>10</xdr:row>
      <xdr:rowOff>9524</xdr:rowOff>
    </xdr:from>
    <xdr:to>
      <xdr:col>11</xdr:col>
      <xdr:colOff>752475</xdr:colOff>
      <xdr:row>36</xdr:row>
      <xdr:rowOff>161924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296639</xdr:colOff>
      <xdr:row>6</xdr:row>
      <xdr:rowOff>19500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91050"/>
        </a:xfrm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372839</xdr:colOff>
      <xdr:row>6</xdr:row>
      <xdr:rowOff>450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487139</xdr:colOff>
      <xdr:row>6</xdr:row>
      <xdr:rowOff>450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409575</xdr:colOff>
      <xdr:row>6</xdr:row>
      <xdr:rowOff>95250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0027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290289</xdr:colOff>
      <xdr:row>6</xdr:row>
      <xdr:rowOff>450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  <xdr:twoCellAnchor>
    <xdr:from>
      <xdr:col>0</xdr:col>
      <xdr:colOff>371475</xdr:colOff>
      <xdr:row>10</xdr:row>
      <xdr:rowOff>0</xdr:rowOff>
    </xdr:from>
    <xdr:to>
      <xdr:col>11</xdr:col>
      <xdr:colOff>752475</xdr:colOff>
      <xdr:row>36</xdr:row>
      <xdr:rowOff>152399</xdr:rowOff>
    </xdr:to>
    <xdr:graphicFrame macro="">
      <xdr:nvGraphicFramePr>
        <xdr:cNvPr id="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327025</xdr:colOff>
      <xdr:row>9</xdr:row>
      <xdr:rowOff>133350</xdr:rowOff>
    </xdr:from>
    <xdr:to>
      <xdr:col>11</xdr:col>
      <xdr:colOff>700089</xdr:colOff>
      <xdr:row>36</xdr:row>
      <xdr:rowOff>114300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290289</xdr:colOff>
      <xdr:row>6</xdr:row>
      <xdr:rowOff>19500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95289" cy="97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estadistica.jcyl.es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F66"/>
  <sheetViews>
    <sheetView showGridLines="0" tabSelected="1" zoomScaleNormal="100" zoomScaleSheetLayoutView="100" workbookViewId="0">
      <pane ySplit="14" topLeftCell="A15" activePane="bottomLeft" state="frozen"/>
      <selection pane="bottomLeft"/>
    </sheetView>
  </sheetViews>
  <sheetFormatPr baseColWidth="10" defaultRowHeight="12.75" x14ac:dyDescent="0.2"/>
  <cols>
    <col min="1" max="1" width="5.7109375" style="5" customWidth="1"/>
    <col min="2" max="2" width="12.28515625" style="5" customWidth="1"/>
    <col min="3" max="3" width="86.7109375" style="6" customWidth="1"/>
    <col min="4" max="4" width="11.42578125" style="6" customWidth="1"/>
    <col min="5" max="5" width="11.42578125" style="6"/>
    <col min="6" max="6" width="11.42578125" style="6" customWidth="1"/>
    <col min="7" max="16384" width="11.42578125" style="6"/>
  </cols>
  <sheetData>
    <row r="1" spans="1:4" x14ac:dyDescent="0.2">
      <c r="A1" s="195"/>
    </row>
    <row r="9" spans="1:4" ht="20.100000000000001" customHeight="1" x14ac:dyDescent="0.2">
      <c r="B9" s="314" t="s">
        <v>147</v>
      </c>
      <c r="C9" s="314"/>
    </row>
    <row r="10" spans="1:4" ht="12.75" customHeight="1" x14ac:dyDescent="0.2">
      <c r="C10" s="7"/>
    </row>
    <row r="11" spans="1:4" ht="20.100000000000001" customHeight="1" x14ac:dyDescent="0.2">
      <c r="B11" s="315" t="s">
        <v>67</v>
      </c>
      <c r="C11" s="315"/>
    </row>
    <row r="12" spans="1:4" ht="20.100000000000001" customHeight="1" x14ac:dyDescent="0.2">
      <c r="B12" s="315" t="s">
        <v>191</v>
      </c>
      <c r="C12" s="315"/>
    </row>
    <row r="13" spans="1:4" ht="12.75" customHeight="1" x14ac:dyDescent="0.2">
      <c r="B13" s="104"/>
      <c r="C13" s="21"/>
    </row>
    <row r="14" spans="1:4" ht="20.100000000000001" customHeight="1" x14ac:dyDescent="0.2">
      <c r="B14" s="316" t="s">
        <v>68</v>
      </c>
      <c r="C14" s="316"/>
      <c r="D14" s="8"/>
    </row>
    <row r="15" spans="1:4" ht="12.75" customHeight="1" x14ac:dyDescent="0.2">
      <c r="B15" s="104"/>
      <c r="C15" s="9"/>
      <c r="D15" s="8"/>
    </row>
    <row r="16" spans="1:4" ht="20.100000000000001" customHeight="1" x14ac:dyDescent="0.2">
      <c r="A16" s="10"/>
      <c r="B16" s="13" t="s">
        <v>74</v>
      </c>
      <c r="C16" s="105"/>
    </row>
    <row r="17" spans="1:6" ht="24.95" customHeight="1" x14ac:dyDescent="0.2">
      <c r="A17" s="10"/>
      <c r="B17" s="154" t="s">
        <v>95</v>
      </c>
      <c r="C17" s="155" t="s">
        <v>161</v>
      </c>
      <c r="D17" s="11"/>
    </row>
    <row r="18" spans="1:6" ht="24.95" customHeight="1" x14ac:dyDescent="0.2">
      <c r="A18" s="10"/>
      <c r="B18" s="154" t="s">
        <v>116</v>
      </c>
      <c r="C18" s="155" t="s">
        <v>175</v>
      </c>
      <c r="D18" s="11"/>
      <c r="E18" s="11"/>
      <c r="F18" s="11"/>
    </row>
    <row r="19" spans="1:6" ht="24.95" customHeight="1" x14ac:dyDescent="0.2">
      <c r="A19" s="10"/>
      <c r="B19" s="154" t="s">
        <v>129</v>
      </c>
      <c r="C19" s="155" t="s">
        <v>176</v>
      </c>
      <c r="D19" s="11"/>
      <c r="E19" s="11"/>
      <c r="F19" s="11"/>
    </row>
    <row r="20" spans="1:6" ht="24.95" customHeight="1" x14ac:dyDescent="0.2">
      <c r="A20" s="10"/>
      <c r="B20" s="154" t="s">
        <v>137</v>
      </c>
      <c r="C20" s="155" t="s">
        <v>174</v>
      </c>
      <c r="D20" s="11"/>
      <c r="E20" s="11"/>
      <c r="F20" s="11"/>
    </row>
    <row r="21" spans="1:6" ht="12" customHeight="1" x14ac:dyDescent="0.2">
      <c r="A21" s="10"/>
      <c r="B21" s="32"/>
      <c r="C21" s="33"/>
      <c r="D21" s="11"/>
      <c r="E21" s="11"/>
      <c r="F21" s="11"/>
    </row>
    <row r="22" spans="1:6" ht="20.100000000000001" customHeight="1" x14ac:dyDescent="0.2">
      <c r="A22" s="10"/>
      <c r="B22" s="13" t="s">
        <v>75</v>
      </c>
    </row>
    <row r="23" spans="1:6" ht="24.95" customHeight="1" x14ac:dyDescent="0.2">
      <c r="A23" s="10"/>
      <c r="B23" s="154" t="s">
        <v>96</v>
      </c>
      <c r="C23" s="156" t="s">
        <v>197</v>
      </c>
    </row>
    <row r="24" spans="1:6" ht="24.95" customHeight="1" x14ac:dyDescent="0.2">
      <c r="A24" s="10"/>
      <c r="B24" s="154" t="s">
        <v>97</v>
      </c>
      <c r="C24" s="156" t="s">
        <v>139</v>
      </c>
    </row>
    <row r="25" spans="1:6" ht="24.95" customHeight="1" x14ac:dyDescent="0.2">
      <c r="A25" s="10"/>
      <c r="B25" s="154" t="s">
        <v>98</v>
      </c>
      <c r="C25" s="156" t="s">
        <v>140</v>
      </c>
    </row>
    <row r="26" spans="1:6" ht="24.95" customHeight="1" x14ac:dyDescent="0.2">
      <c r="A26" s="10"/>
      <c r="B26" s="154" t="s">
        <v>99</v>
      </c>
      <c r="C26" s="156" t="s">
        <v>162</v>
      </c>
    </row>
    <row r="27" spans="1:6" ht="24.95" customHeight="1" x14ac:dyDescent="0.2">
      <c r="A27" s="10"/>
      <c r="B27" s="154" t="s">
        <v>100</v>
      </c>
      <c r="C27" s="156" t="s">
        <v>163</v>
      </c>
    </row>
    <row r="28" spans="1:6" ht="24.95" customHeight="1" x14ac:dyDescent="0.2">
      <c r="A28" s="10"/>
      <c r="B28" s="154" t="s">
        <v>101</v>
      </c>
      <c r="C28" s="156" t="s">
        <v>141</v>
      </c>
    </row>
    <row r="29" spans="1:6" ht="24.95" customHeight="1" x14ac:dyDescent="0.2">
      <c r="A29" s="10"/>
      <c r="B29" s="154" t="s">
        <v>102</v>
      </c>
      <c r="C29" s="156" t="s">
        <v>142</v>
      </c>
    </row>
    <row r="30" spans="1:6" ht="24.95" customHeight="1" x14ac:dyDescent="0.2">
      <c r="A30" s="10"/>
      <c r="B30" s="154" t="s">
        <v>103</v>
      </c>
      <c r="C30" s="156" t="s">
        <v>198</v>
      </c>
    </row>
    <row r="31" spans="1:6" ht="24.95" customHeight="1" x14ac:dyDescent="0.2">
      <c r="A31" s="10"/>
      <c r="B31" s="154" t="s">
        <v>104</v>
      </c>
      <c r="C31" s="156" t="s">
        <v>164</v>
      </c>
    </row>
    <row r="32" spans="1:6" ht="24.95" customHeight="1" x14ac:dyDescent="0.2">
      <c r="A32" s="10"/>
      <c r="B32" s="154" t="s">
        <v>105</v>
      </c>
      <c r="C32" s="156" t="s">
        <v>143</v>
      </c>
    </row>
    <row r="33" spans="1:3" ht="24.95" customHeight="1" x14ac:dyDescent="0.2">
      <c r="A33" s="10"/>
      <c r="B33" s="154" t="s">
        <v>106</v>
      </c>
      <c r="C33" s="156" t="s">
        <v>144</v>
      </c>
    </row>
    <row r="34" spans="1:3" ht="24.95" customHeight="1" x14ac:dyDescent="0.2">
      <c r="A34" s="10"/>
      <c r="B34" s="154" t="s">
        <v>107</v>
      </c>
      <c r="C34" s="156" t="s">
        <v>199</v>
      </c>
    </row>
    <row r="35" spans="1:3" ht="24.95" customHeight="1" x14ac:dyDescent="0.2">
      <c r="A35" s="10"/>
      <c r="B35" s="154" t="s">
        <v>108</v>
      </c>
      <c r="C35" s="156" t="s">
        <v>165</v>
      </c>
    </row>
    <row r="36" spans="1:3" ht="24.95" customHeight="1" x14ac:dyDescent="0.2">
      <c r="B36" s="154" t="s">
        <v>109</v>
      </c>
      <c r="C36" s="156" t="s">
        <v>145</v>
      </c>
    </row>
    <row r="37" spans="1:3" ht="24.95" customHeight="1" x14ac:dyDescent="0.2">
      <c r="B37" s="154" t="s">
        <v>110</v>
      </c>
      <c r="C37" s="156" t="s">
        <v>146</v>
      </c>
    </row>
    <row r="38" spans="1:3" ht="24.95" customHeight="1" x14ac:dyDescent="0.2">
      <c r="B38" s="154" t="s">
        <v>111</v>
      </c>
      <c r="C38" s="156" t="s">
        <v>200</v>
      </c>
    </row>
    <row r="39" spans="1:3" ht="24.95" customHeight="1" x14ac:dyDescent="0.2">
      <c r="B39" s="154" t="s">
        <v>112</v>
      </c>
      <c r="C39" s="156" t="s">
        <v>166</v>
      </c>
    </row>
    <row r="40" spans="1:3" ht="24.95" customHeight="1" x14ac:dyDescent="0.2">
      <c r="A40" s="10"/>
      <c r="B40" s="154" t="s">
        <v>117</v>
      </c>
      <c r="C40" s="156" t="s">
        <v>178</v>
      </c>
    </row>
    <row r="41" spans="1:3" ht="24.95" customHeight="1" x14ac:dyDescent="0.2">
      <c r="A41" s="10"/>
      <c r="B41" s="154" t="s">
        <v>118</v>
      </c>
      <c r="C41" s="156" t="s">
        <v>201</v>
      </c>
    </row>
    <row r="42" spans="1:3" ht="24.95" customHeight="1" x14ac:dyDescent="0.2">
      <c r="A42" s="10"/>
      <c r="B42" s="154" t="s">
        <v>119</v>
      </c>
      <c r="C42" s="156" t="s">
        <v>202</v>
      </c>
    </row>
    <row r="43" spans="1:3" ht="24.95" customHeight="1" x14ac:dyDescent="0.2">
      <c r="A43" s="10"/>
      <c r="B43" s="154" t="s">
        <v>120</v>
      </c>
      <c r="C43" s="156" t="s">
        <v>179</v>
      </c>
    </row>
    <row r="44" spans="1:3" ht="24.95" customHeight="1" x14ac:dyDescent="0.2">
      <c r="A44" s="10"/>
      <c r="B44" s="154" t="s">
        <v>121</v>
      </c>
      <c r="C44" s="156" t="s">
        <v>180</v>
      </c>
    </row>
    <row r="45" spans="1:3" ht="24.95" customHeight="1" x14ac:dyDescent="0.2">
      <c r="A45" s="10"/>
      <c r="B45" s="154" t="s">
        <v>122</v>
      </c>
      <c r="C45" s="156" t="s">
        <v>138</v>
      </c>
    </row>
    <row r="46" spans="1:3" ht="24.95" customHeight="1" x14ac:dyDescent="0.2">
      <c r="A46" s="10"/>
      <c r="B46" s="154" t="s">
        <v>123</v>
      </c>
      <c r="C46" s="156" t="s">
        <v>181</v>
      </c>
    </row>
    <row r="47" spans="1:3" ht="24.95" customHeight="1" x14ac:dyDescent="0.2">
      <c r="A47" s="10"/>
      <c r="B47" s="154" t="s">
        <v>124</v>
      </c>
      <c r="C47" s="156" t="s">
        <v>203</v>
      </c>
    </row>
    <row r="48" spans="1:3" ht="24.95" customHeight="1" x14ac:dyDescent="0.2">
      <c r="B48" s="154" t="s">
        <v>125</v>
      </c>
      <c r="C48" s="156" t="s">
        <v>204</v>
      </c>
    </row>
    <row r="49" spans="1:3" ht="24.95" customHeight="1" x14ac:dyDescent="0.2">
      <c r="B49" s="154" t="s">
        <v>126</v>
      </c>
      <c r="C49" s="156" t="s">
        <v>182</v>
      </c>
    </row>
    <row r="50" spans="1:3" ht="12.75" customHeight="1" x14ac:dyDescent="0.2">
      <c r="B50" s="32"/>
      <c r="C50" s="34"/>
    </row>
    <row r="51" spans="1:3" ht="18.75" customHeight="1" x14ac:dyDescent="0.2">
      <c r="B51" s="13" t="s">
        <v>76</v>
      </c>
    </row>
    <row r="52" spans="1:3" s="36" customFormat="1" ht="24.95" customHeight="1" x14ac:dyDescent="0.2">
      <c r="A52" s="35"/>
      <c r="B52" s="154" t="s">
        <v>113</v>
      </c>
      <c r="C52" s="156" t="s">
        <v>158</v>
      </c>
    </row>
    <row r="53" spans="1:3" s="36" customFormat="1" ht="24.95" customHeight="1" x14ac:dyDescent="0.2">
      <c r="A53" s="35"/>
      <c r="B53" s="154" t="s">
        <v>114</v>
      </c>
      <c r="C53" s="156" t="s">
        <v>159</v>
      </c>
    </row>
    <row r="54" spans="1:3" s="36" customFormat="1" ht="24.95" customHeight="1" x14ac:dyDescent="0.2">
      <c r="A54" s="35"/>
      <c r="B54" s="154" t="s">
        <v>115</v>
      </c>
      <c r="C54" s="156" t="s">
        <v>160</v>
      </c>
    </row>
    <row r="55" spans="1:3" s="36" customFormat="1" ht="24.95" customHeight="1" x14ac:dyDescent="0.2">
      <c r="A55" s="35"/>
      <c r="B55" s="154" t="s">
        <v>127</v>
      </c>
      <c r="C55" s="156" t="s">
        <v>167</v>
      </c>
    </row>
    <row r="56" spans="1:3" ht="24.95" customHeight="1" x14ac:dyDescent="0.2">
      <c r="B56" s="154" t="s">
        <v>128</v>
      </c>
      <c r="C56" s="156" t="s">
        <v>168</v>
      </c>
    </row>
    <row r="57" spans="1:3" ht="12.75" customHeight="1" x14ac:dyDescent="0.2">
      <c r="B57" s="6"/>
      <c r="C57" s="34"/>
    </row>
    <row r="58" spans="1:3" ht="12.75" customHeight="1" x14ac:dyDescent="0.2">
      <c r="B58" s="6"/>
      <c r="C58" s="34"/>
    </row>
    <row r="59" spans="1:3" ht="14.25" customHeight="1" x14ac:dyDescent="0.2">
      <c r="B59" s="6"/>
    </row>
    <row r="60" spans="1:3" ht="15" x14ac:dyDescent="0.2">
      <c r="B60" s="317" t="s">
        <v>65</v>
      </c>
      <c r="C60" s="317"/>
    </row>
    <row r="61" spans="1:3" x14ac:dyDescent="0.2">
      <c r="B61" s="6"/>
      <c r="C61" s="157"/>
    </row>
    <row r="63" spans="1:3" x14ac:dyDescent="0.2">
      <c r="A63" s="6"/>
      <c r="B63" s="6"/>
    </row>
    <row r="64" spans="1:3" x14ac:dyDescent="0.2">
      <c r="B64" s="6"/>
    </row>
    <row r="66" spans="4:4" x14ac:dyDescent="0.2">
      <c r="D66" s="12"/>
    </row>
  </sheetData>
  <mergeCells count="5">
    <mergeCell ref="B9:C9"/>
    <mergeCell ref="B11:C11"/>
    <mergeCell ref="B12:C12"/>
    <mergeCell ref="B14:C14"/>
    <mergeCell ref="B60:C60"/>
  </mergeCells>
  <hyperlinks>
    <hyperlink ref="B60" r:id="rId1"/>
    <hyperlink ref="B17:C17" location="'2.1.'!A1" display="Tabla 2.1."/>
    <hyperlink ref="B52:C52" location="'2.3.1.'!A1" display="Tabla 2.3.1."/>
    <hyperlink ref="B23:C23" location="'2.2.1.'!A1" display="Tabla 2.2.1."/>
    <hyperlink ref="B20:C20" location="'G 2.1.3.'!A1" display="Gráfico 2.1.3."/>
    <hyperlink ref="B18:C18" location="'G 2.1.1.'!A1" display="Gráfico 2.1.1."/>
    <hyperlink ref="B19:C19" location="'G 2.1.2.'!A1" display="Gráfico 2.1.2."/>
    <hyperlink ref="C24" location="'2.2.2.'!A1" display="Tabla 2.2.2."/>
    <hyperlink ref="C25" location="'2.2.3.'!A1" display="Tabla 2.2.3."/>
    <hyperlink ref="C26" location="'2.2.4.'!A1" display="Tabla 2.2.4."/>
    <hyperlink ref="C27" location="'2.2.5.'!A1" display="Tabla 2.2.5."/>
    <hyperlink ref="C28" location="'2.2.6.'!A1" display="Tabla 2.2.6."/>
    <hyperlink ref="C29" location="'2.2.7.'!A1" display="Tabla 2.2.7."/>
    <hyperlink ref="C30" location="'2.2.8.'!A1" display="Tabla 2.2.8."/>
    <hyperlink ref="C31" location="'2.2.9.'!A1" display="Tabla 2.2.9."/>
    <hyperlink ref="C32" location="'2.2.10.'!A1" display="Tabla 2.2.10."/>
    <hyperlink ref="C33" location="'2.2.11.'!A1" display="Tabla 2.2.11."/>
    <hyperlink ref="C34" location="'2.2.12.'!A1" display="Tabla 2.2.12."/>
    <hyperlink ref="C35" location="'2.2.13.'!A1" display="Tabla 2.2.13."/>
    <hyperlink ref="C36" location="'2.2.14.'!A1" display="Tabla 2.2.14."/>
    <hyperlink ref="C37" location="'2.2.15.'!A1" display="Tabla 2.2.15."/>
    <hyperlink ref="C38" location="'2.2.16.'!A1" display="Tabla 2.2.16."/>
    <hyperlink ref="C39" location="'2.2.17.'!A1" display="Tabla 2.2.17."/>
    <hyperlink ref="C40" location="'G 2.2.1.'!A1" display="Gráfico 2.2.1."/>
    <hyperlink ref="C41" location="'G 2.2.2.'!A1" display="Gráfico 2.2.2."/>
    <hyperlink ref="C42" location="'G 2.2.3.'!A1" display="Gráfico 2.2.3."/>
    <hyperlink ref="C43" location="'G 2.2.4.'!A1" display="Gráfico 2.2.4."/>
    <hyperlink ref="C44" location="'G 2.2.5.'!A1" display="Gráfico 2.2.5."/>
    <hyperlink ref="C45" location="'G 2.2.6.'!A1" display="Gráfico 2.2.6."/>
    <hyperlink ref="C46" location="'G 2.2.7.'!A1" display="Gráfico 2.2.7."/>
    <hyperlink ref="C47" location="'G 2.2.8.'!A1" display="Gráfico 2.2.8."/>
    <hyperlink ref="C48" location="'G 2.2.9.'!A1" display="Gráfico 2.2.9."/>
    <hyperlink ref="C49" location="'G 2.2.10.'!A1" display="Gráfico 2.2.10."/>
    <hyperlink ref="C53" location="'2.3.2.'!A1" display="Tabla 2.3.2."/>
    <hyperlink ref="C54" location="'2.3.3.'!A1" display="Tabla 2.3.3."/>
    <hyperlink ref="C55" location="'G 2.3.1.'!A1" display="Gráfico 2.3.1."/>
    <hyperlink ref="C56" location="'G 2.3.2.'!A1" display="Gráfico 2.3.2."/>
    <hyperlink ref="B25:C25" location="'2.2.3.'!A1" display="Tabla 2.2.3."/>
    <hyperlink ref="B24:C24" location="'2.2.2.'!A1" display="Tabla 2.2.2."/>
    <hyperlink ref="B26" location="'2.2.4.'!A1" display="Tabla 2.2.4."/>
    <hyperlink ref="B27" location="'2.2.5.'!A1" display="Tabla 2.2.5."/>
    <hyperlink ref="B28" location="'2.2.6.'!A1" display="Tabla 2.2.6."/>
    <hyperlink ref="B29" location="'2.2.7.'!A1" display="Tabla 2.2.7."/>
    <hyperlink ref="B30" location="'2.2.8.'!A1" display="Tabla 2.2.8."/>
    <hyperlink ref="B31" location="'2.2.9.'!A1" display="Tabla 2.2.9."/>
    <hyperlink ref="B32" location="'2.2.10.'!A1" display="Tabla 2.2.10."/>
    <hyperlink ref="B33" location="'2.2.11.'!A1" display="Tabla 2.2.11."/>
    <hyperlink ref="B34" location="'2.2.12.'!A1" display="Tabla 2.2.12."/>
    <hyperlink ref="B35" location="'2.2.13.'!A1" display="Tabla 2.2.13."/>
    <hyperlink ref="B36" location="'2.2.14.'!A1" display="Tabla 2.2.14."/>
    <hyperlink ref="B37" location="'2.2.15.'!A1" display="Tabla 2.2.15."/>
    <hyperlink ref="B38" location="'2.2.16.'!A1" display="Tabla 2.2.16."/>
    <hyperlink ref="B39" location="'2.2.17.'!A1" display="Tabla 2.2.17."/>
    <hyperlink ref="B41" location="'G 2.2.2.'!A1" display="Gráfico 2.2.2."/>
    <hyperlink ref="B40" location="'G 2.2.1.'!A1" display="Gráfico 2.2.1."/>
    <hyperlink ref="B42" location="'G 2.2.3.'!A1" display="Gráfico 2.2.3."/>
    <hyperlink ref="B43" location="'G 2.2.4.'!A1" display="Gráfico 2.2.4."/>
    <hyperlink ref="B44" location="'G 2.2.5.'!A1" display="Gráfico 2.2.5."/>
    <hyperlink ref="B45" location="'G 2.2.6.'!A1" display="Gráfico 2.2.6."/>
    <hyperlink ref="B46" location="'G 2.2.7.'!A1" display="Gráfico 2.2.7."/>
    <hyperlink ref="B47" location="'G 2.2.8.'!A1" display="Gráfico 2.2.8."/>
    <hyperlink ref="B48" location="'G 2.2.9.'!A1" display="Gráfico 2.2.9."/>
    <hyperlink ref="B49" location="'G 2.2.10.'!A1" display="Gráfico 2.2.10."/>
    <hyperlink ref="B53:C53" location="'2.3.2.'!A1" display="Tabla 2.3.2."/>
    <hyperlink ref="B54:C54" location="'2.3.3.'!A1" display="Tabla 2.3.3."/>
    <hyperlink ref="B55:C55" location="'G 2.3.1.'!A1" display="Gráfico 2.3.1."/>
    <hyperlink ref="B56:C56" location="'G 2.3.2.'!A1" display="Gráfico 2.3.2."/>
  </hyperlinks>
  <pageMargins left="0.39370078740157483" right="0.39370078740157483" top="0.39370078740157483" bottom="0.39370078740157483" header="0.31496062992125984" footer="0.31496062992125984"/>
  <pageSetup paperSize="9" scale="63" orientation="portrait" r:id="rId2"/>
  <headerFooter alignWithMargins="0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"/>
  <sheetViews>
    <sheetView showGridLines="0" zoomScaleNormal="100" zoomScaleSheetLayoutView="100" workbookViewId="0"/>
  </sheetViews>
  <sheetFormatPr baseColWidth="10" defaultRowHeight="12.75" x14ac:dyDescent="0.2"/>
  <cols>
    <col min="1" max="1" width="5.7109375" style="14" customWidth="1"/>
    <col min="2" max="2" width="22.28515625" style="14" bestFit="1" customWidth="1"/>
    <col min="3" max="3" width="13.42578125" style="14" customWidth="1"/>
    <col min="4" max="4" width="15.7109375" style="14" customWidth="1"/>
    <col min="5" max="5" width="13.42578125" style="14" customWidth="1"/>
    <col min="6" max="6" width="15.7109375" style="14" customWidth="1"/>
    <col min="7" max="8" width="13.42578125" style="14" customWidth="1"/>
    <col min="9" max="16384" width="11.42578125" style="14"/>
  </cols>
  <sheetData>
    <row r="1" spans="1:10" x14ac:dyDescent="0.2">
      <c r="A1" s="194"/>
    </row>
    <row r="3" spans="1:10" x14ac:dyDescent="0.2">
      <c r="D3" s="29"/>
    </row>
    <row r="4" spans="1:10" x14ac:dyDescent="0.2">
      <c r="D4" s="20"/>
    </row>
    <row r="9" spans="1:10" x14ac:dyDescent="0.2">
      <c r="B9" s="106" t="s">
        <v>77</v>
      </c>
    </row>
    <row r="10" spans="1:10" ht="13.5" thickBot="1" x14ac:dyDescent="0.25"/>
    <row r="11" spans="1:10" ht="35.1" customHeight="1" thickTop="1" thickBot="1" x14ac:dyDescent="0.25">
      <c r="B11" s="319" t="s">
        <v>240</v>
      </c>
      <c r="C11" s="320"/>
      <c r="D11" s="320"/>
      <c r="E11" s="320"/>
      <c r="F11" s="320"/>
      <c r="G11" s="320"/>
      <c r="H11" s="321"/>
    </row>
    <row r="12" spans="1:10" ht="20.100000000000001" customHeight="1" thickTop="1" x14ac:dyDescent="0.2">
      <c r="B12" s="322" t="s">
        <v>152</v>
      </c>
      <c r="C12" s="324" t="s">
        <v>49</v>
      </c>
      <c r="D12" s="325"/>
      <c r="E12" s="325" t="s">
        <v>196</v>
      </c>
      <c r="F12" s="325"/>
      <c r="G12" s="325" t="s">
        <v>50</v>
      </c>
      <c r="H12" s="326"/>
    </row>
    <row r="13" spans="1:10" ht="35.1" customHeight="1" thickBot="1" x14ac:dyDescent="0.25">
      <c r="B13" s="323"/>
      <c r="C13" s="196" t="s">
        <v>169</v>
      </c>
      <c r="D13" s="197" t="s">
        <v>171</v>
      </c>
      <c r="E13" s="197" t="s">
        <v>169</v>
      </c>
      <c r="F13" s="197" t="s">
        <v>172</v>
      </c>
      <c r="G13" s="197" t="s">
        <v>5</v>
      </c>
      <c r="H13" s="198" t="s">
        <v>183</v>
      </c>
    </row>
    <row r="14" spans="1:10" ht="15" customHeight="1" thickTop="1" x14ac:dyDescent="0.2">
      <c r="B14" s="165" t="s">
        <v>39</v>
      </c>
      <c r="C14" s="166">
        <v>2751033</v>
      </c>
      <c r="D14" s="167">
        <v>38891007980</v>
      </c>
      <c r="E14" s="167">
        <v>3369945</v>
      </c>
      <c r="F14" s="167">
        <v>50934837147</v>
      </c>
      <c r="G14" s="168">
        <v>0.81634359017728775</v>
      </c>
      <c r="H14" s="169">
        <v>0.7635443668497256</v>
      </c>
      <c r="I14" s="152"/>
      <c r="J14" s="152"/>
    </row>
    <row r="15" spans="1:10" ht="15" customHeight="1" x14ac:dyDescent="0.2">
      <c r="B15" s="170" t="s">
        <v>40</v>
      </c>
      <c r="C15" s="171">
        <v>488856</v>
      </c>
      <c r="D15" s="172">
        <v>9450690477</v>
      </c>
      <c r="E15" s="172">
        <v>587365</v>
      </c>
      <c r="F15" s="172">
        <v>11430677334</v>
      </c>
      <c r="G15" s="173">
        <v>0.83228656797732248</v>
      </c>
      <c r="H15" s="174">
        <v>0.8267830681292504</v>
      </c>
      <c r="I15" s="152"/>
      <c r="J15" s="152"/>
    </row>
    <row r="16" spans="1:10" ht="15" customHeight="1" x14ac:dyDescent="0.2">
      <c r="B16" s="170" t="s">
        <v>131</v>
      </c>
      <c r="C16" s="171">
        <v>302336</v>
      </c>
      <c r="D16" s="172">
        <v>5895619282</v>
      </c>
      <c r="E16" s="172">
        <v>379778</v>
      </c>
      <c r="F16" s="172">
        <v>7590496054</v>
      </c>
      <c r="G16" s="173">
        <v>0.79608613453122612</v>
      </c>
      <c r="H16" s="174">
        <v>0.77671067082541423</v>
      </c>
      <c r="I16" s="152"/>
      <c r="J16" s="152"/>
    </row>
    <row r="17" spans="2:10" ht="15" customHeight="1" x14ac:dyDescent="0.2">
      <c r="B17" s="170" t="s">
        <v>132</v>
      </c>
      <c r="C17" s="171">
        <v>514893</v>
      </c>
      <c r="D17" s="172">
        <v>9050059549</v>
      </c>
      <c r="E17" s="172">
        <v>518580</v>
      </c>
      <c r="F17" s="172">
        <v>9482603723</v>
      </c>
      <c r="G17" s="173">
        <v>0.99289020016198082</v>
      </c>
      <c r="H17" s="174">
        <v>0.95438550564431301</v>
      </c>
      <c r="I17" s="152"/>
      <c r="J17" s="152"/>
    </row>
    <row r="18" spans="2:10" ht="15" customHeight="1" x14ac:dyDescent="0.2">
      <c r="B18" s="170" t="s">
        <v>41</v>
      </c>
      <c r="C18" s="171">
        <v>730004</v>
      </c>
      <c r="D18" s="172">
        <v>11308777365</v>
      </c>
      <c r="E18" s="172">
        <v>873508</v>
      </c>
      <c r="F18" s="172">
        <v>14386560746</v>
      </c>
      <c r="G18" s="173">
        <v>0.83571529968815395</v>
      </c>
      <c r="H18" s="174">
        <v>0.7860653817587544</v>
      </c>
      <c r="I18" s="152"/>
      <c r="J18" s="152"/>
    </row>
    <row r="19" spans="2:10" ht="15" customHeight="1" x14ac:dyDescent="0.2">
      <c r="B19" s="170" t="s">
        <v>42</v>
      </c>
      <c r="C19" s="171">
        <v>221176</v>
      </c>
      <c r="D19" s="172">
        <v>5284887101</v>
      </c>
      <c r="E19" s="172">
        <v>235616</v>
      </c>
      <c r="F19" s="172">
        <v>4539654865</v>
      </c>
      <c r="G19" s="173">
        <v>0.93871383946760834</v>
      </c>
      <c r="H19" s="174">
        <v>1.1641605492403442</v>
      </c>
      <c r="I19" s="152"/>
      <c r="J19" s="152"/>
    </row>
    <row r="20" spans="2:10" ht="15" customHeight="1" x14ac:dyDescent="0.2">
      <c r="B20" s="175" t="s">
        <v>0</v>
      </c>
      <c r="C20" s="176">
        <v>690199</v>
      </c>
      <c r="D20" s="177">
        <v>12355748891</v>
      </c>
      <c r="E20" s="177">
        <v>964297</v>
      </c>
      <c r="F20" s="177">
        <v>18112437287</v>
      </c>
      <c r="G20" s="178">
        <v>0.71575354895846399</v>
      </c>
      <c r="H20" s="179">
        <v>0.68216931245736878</v>
      </c>
      <c r="I20" s="152"/>
      <c r="J20" s="152"/>
    </row>
    <row r="21" spans="2:10" ht="15" customHeight="1" x14ac:dyDescent="0.2">
      <c r="B21" s="170" t="s">
        <v>43</v>
      </c>
      <c r="C21" s="171">
        <v>598190</v>
      </c>
      <c r="D21" s="172">
        <v>9397125199</v>
      </c>
      <c r="E21" s="172">
        <v>844497</v>
      </c>
      <c r="F21" s="172">
        <v>14098904047</v>
      </c>
      <c r="G21" s="173">
        <v>0.70833880996616916</v>
      </c>
      <c r="H21" s="174">
        <v>0.66651458635889815</v>
      </c>
      <c r="I21" s="152"/>
      <c r="J21" s="152"/>
    </row>
    <row r="22" spans="2:10" ht="15" customHeight="1" x14ac:dyDescent="0.2">
      <c r="B22" s="170" t="s">
        <v>44</v>
      </c>
      <c r="C22" s="171">
        <v>3357736</v>
      </c>
      <c r="D22" s="172">
        <v>72042697225</v>
      </c>
      <c r="E22" s="172">
        <v>3351305</v>
      </c>
      <c r="F22" s="172">
        <v>72718004189</v>
      </c>
      <c r="G22" s="173">
        <v>1.0019189539597262</v>
      </c>
      <c r="H22" s="174">
        <v>0.9907133457314804</v>
      </c>
      <c r="I22" s="152"/>
      <c r="J22" s="152"/>
    </row>
    <row r="23" spans="2:10" ht="15" customHeight="1" x14ac:dyDescent="0.2">
      <c r="B23" s="170" t="s">
        <v>48</v>
      </c>
      <c r="C23" s="171">
        <v>1785759</v>
      </c>
      <c r="D23" s="172">
        <v>30501332807</v>
      </c>
      <c r="E23" s="172">
        <v>1990689</v>
      </c>
      <c r="F23" s="172">
        <v>35149103217</v>
      </c>
      <c r="G23" s="173">
        <v>0.89705574301159041</v>
      </c>
      <c r="H23" s="174">
        <v>0.86776987221249824</v>
      </c>
      <c r="I23" s="152"/>
      <c r="J23" s="152"/>
    </row>
    <row r="24" spans="2:10" ht="15" customHeight="1" x14ac:dyDescent="0.2">
      <c r="B24" s="170" t="s">
        <v>45</v>
      </c>
      <c r="C24" s="171">
        <v>349117</v>
      </c>
      <c r="D24" s="172">
        <v>4587967345</v>
      </c>
      <c r="E24" s="172">
        <v>434843</v>
      </c>
      <c r="F24" s="172">
        <v>6131066215</v>
      </c>
      <c r="G24" s="173">
        <v>0.80285758308170996</v>
      </c>
      <c r="H24" s="174">
        <v>0.74831476029002564</v>
      </c>
      <c r="I24" s="152"/>
      <c r="J24" s="152"/>
    </row>
    <row r="25" spans="2:10" ht="15" customHeight="1" x14ac:dyDescent="0.2">
      <c r="B25" s="170" t="s">
        <v>46</v>
      </c>
      <c r="C25" s="171">
        <v>908982</v>
      </c>
      <c r="D25" s="172">
        <v>16083835473</v>
      </c>
      <c r="E25" s="172">
        <v>1025178</v>
      </c>
      <c r="F25" s="172">
        <v>18928115820</v>
      </c>
      <c r="G25" s="173">
        <v>0.8866577316329457</v>
      </c>
      <c r="H25" s="174">
        <v>0.84973251568998487</v>
      </c>
      <c r="I25" s="152"/>
      <c r="J25" s="152"/>
    </row>
    <row r="26" spans="2:10" ht="15" customHeight="1" x14ac:dyDescent="0.2">
      <c r="B26" s="170" t="s">
        <v>133</v>
      </c>
      <c r="C26" s="171">
        <v>4767008</v>
      </c>
      <c r="D26" s="172">
        <v>109857804373</v>
      </c>
      <c r="E26" s="172">
        <v>2955304</v>
      </c>
      <c r="F26" s="172">
        <v>74235796356</v>
      </c>
      <c r="G26" s="173">
        <v>1.6130347334825792</v>
      </c>
      <c r="H26" s="174">
        <v>1.4798494764732311</v>
      </c>
      <c r="I26" s="152"/>
      <c r="J26" s="152"/>
    </row>
    <row r="27" spans="2:10" ht="15" customHeight="1" x14ac:dyDescent="0.2">
      <c r="B27" s="170" t="s">
        <v>134</v>
      </c>
      <c r="C27" s="171">
        <v>545472</v>
      </c>
      <c r="D27" s="172">
        <v>8362789874</v>
      </c>
      <c r="E27" s="172">
        <v>614853</v>
      </c>
      <c r="F27" s="172">
        <v>10010835909</v>
      </c>
      <c r="G27" s="173">
        <v>0.88715839395758012</v>
      </c>
      <c r="H27" s="174">
        <v>0.83537378396959194</v>
      </c>
      <c r="I27" s="152"/>
      <c r="J27" s="152"/>
    </row>
    <row r="28" spans="2:10" ht="15" customHeight="1" x14ac:dyDescent="0.2">
      <c r="B28" s="170" t="s">
        <v>47</v>
      </c>
      <c r="C28" s="171">
        <v>103687</v>
      </c>
      <c r="D28" s="172">
        <v>1935350070</v>
      </c>
      <c r="E28" s="172">
        <v>137468</v>
      </c>
      <c r="F28" s="172">
        <v>2644454134</v>
      </c>
      <c r="G28" s="173">
        <v>0.75426281025402275</v>
      </c>
      <c r="H28" s="174">
        <v>0.73185238689414911</v>
      </c>
      <c r="I28" s="152"/>
      <c r="J28" s="152"/>
    </row>
    <row r="29" spans="2:10" ht="15" customHeight="1" x14ac:dyDescent="0.2">
      <c r="B29" s="170" t="s">
        <v>184</v>
      </c>
      <c r="C29" s="180">
        <v>34811</v>
      </c>
      <c r="D29" s="181">
        <v>751737832</v>
      </c>
      <c r="E29" s="181" t="s">
        <v>186</v>
      </c>
      <c r="F29" s="181" t="s">
        <v>186</v>
      </c>
      <c r="G29" s="182" t="s">
        <v>186</v>
      </c>
      <c r="H29" s="183" t="s">
        <v>186</v>
      </c>
      <c r="I29" s="152"/>
      <c r="J29" s="152"/>
    </row>
    <row r="30" spans="2:10" ht="15" customHeight="1" x14ac:dyDescent="0.2">
      <c r="B30" s="170" t="s">
        <v>185</v>
      </c>
      <c r="C30" s="180">
        <v>161421</v>
      </c>
      <c r="D30" s="181">
        <v>5326993738</v>
      </c>
      <c r="E30" s="181" t="s">
        <v>186</v>
      </c>
      <c r="F30" s="181" t="s">
        <v>186</v>
      </c>
      <c r="G30" s="182" t="s">
        <v>186</v>
      </c>
      <c r="H30" s="183" t="s">
        <v>186</v>
      </c>
      <c r="I30" s="152"/>
      <c r="J30" s="152"/>
    </row>
    <row r="31" spans="2:10" ht="15" customHeight="1" x14ac:dyDescent="0.2">
      <c r="B31" s="170" t="s">
        <v>135</v>
      </c>
      <c r="C31" s="171">
        <v>17633</v>
      </c>
      <c r="D31" s="172">
        <v>329904652</v>
      </c>
      <c r="E31" s="172">
        <v>30173</v>
      </c>
      <c r="F31" s="172">
        <v>659752572</v>
      </c>
      <c r="G31" s="173">
        <v>0.58439664600802044</v>
      </c>
      <c r="H31" s="174">
        <v>0.50004299490627824</v>
      </c>
      <c r="I31" s="152"/>
      <c r="J31" s="152"/>
    </row>
    <row r="32" spans="2:10" ht="15" customHeight="1" x14ac:dyDescent="0.2">
      <c r="B32" s="184" t="s">
        <v>136</v>
      </c>
      <c r="C32" s="185">
        <v>14885</v>
      </c>
      <c r="D32" s="186">
        <v>263459308</v>
      </c>
      <c r="E32" s="186">
        <v>29800</v>
      </c>
      <c r="F32" s="186">
        <v>624488925</v>
      </c>
      <c r="G32" s="187">
        <v>0.49949664429530199</v>
      </c>
      <c r="H32" s="188">
        <v>0.4218798724092665</v>
      </c>
      <c r="I32" s="152"/>
      <c r="J32" s="152"/>
    </row>
    <row r="33" spans="2:10" ht="15" customHeight="1" thickBot="1" x14ac:dyDescent="0.25">
      <c r="B33" s="189" t="s">
        <v>1</v>
      </c>
      <c r="C33" s="190">
        <v>18343199</v>
      </c>
      <c r="D33" s="191">
        <v>351677788540</v>
      </c>
      <c r="E33" s="191">
        <v>18343199</v>
      </c>
      <c r="F33" s="191">
        <v>351677788540</v>
      </c>
      <c r="G33" s="192">
        <v>1</v>
      </c>
      <c r="H33" s="193">
        <v>1</v>
      </c>
      <c r="I33" s="153"/>
      <c r="J33" s="153"/>
    </row>
    <row r="34" spans="2:10" ht="23.25" customHeight="1" thickTop="1" x14ac:dyDescent="0.2">
      <c r="B34" s="327" t="s">
        <v>189</v>
      </c>
      <c r="C34" s="327"/>
      <c r="D34" s="327"/>
      <c r="E34" s="327"/>
      <c r="F34" s="327"/>
      <c r="G34" s="327"/>
      <c r="H34" s="327"/>
    </row>
    <row r="35" spans="2:10" ht="24.95" customHeight="1" x14ac:dyDescent="0.2">
      <c r="B35" s="318" t="s">
        <v>66</v>
      </c>
      <c r="C35" s="318"/>
      <c r="D35" s="318"/>
      <c r="E35" s="318"/>
      <c r="F35" s="318"/>
      <c r="G35" s="318"/>
      <c r="H35" s="318"/>
      <c r="I35" s="17"/>
    </row>
  </sheetData>
  <mergeCells count="7">
    <mergeCell ref="B35:H35"/>
    <mergeCell ref="B11:H11"/>
    <mergeCell ref="B12:B13"/>
    <mergeCell ref="C12:D12"/>
    <mergeCell ref="E12:F12"/>
    <mergeCell ref="G12:H12"/>
    <mergeCell ref="B34:H34"/>
  </mergeCells>
  <pageMargins left="0.39370078740157483" right="0.39370078740157483" top="0.39370078740157483" bottom="0.39370078740157483" header="0" footer="0"/>
  <pageSetup paperSize="9" scale="97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showGridLines="0" zoomScaleNormal="100" zoomScaleSheetLayoutView="100" workbookViewId="0"/>
  </sheetViews>
  <sheetFormatPr baseColWidth="10" defaultRowHeight="12.75" customHeight="1" x14ac:dyDescent="0.2"/>
  <cols>
    <col min="1" max="1" width="5.7109375" customWidth="1"/>
  </cols>
  <sheetData>
    <row r="1" spans="1:4" ht="12.75" customHeight="1" x14ac:dyDescent="0.2">
      <c r="A1" s="194"/>
    </row>
    <row r="9" spans="1:4" ht="12.75" customHeight="1" x14ac:dyDescent="0.2">
      <c r="B9" s="106" t="s">
        <v>77</v>
      </c>
    </row>
    <row r="14" spans="1:4" ht="12.75" customHeight="1" x14ac:dyDescent="0.2">
      <c r="B14" s="328"/>
      <c r="C14" s="108"/>
      <c r="D14" s="108"/>
    </row>
    <row r="15" spans="1:4" ht="12.75" customHeight="1" x14ac:dyDescent="0.2">
      <c r="B15" s="328"/>
      <c r="C15" s="112"/>
      <c r="D15" s="111"/>
    </row>
    <row r="16" spans="1:4" ht="12.75" customHeight="1" x14ac:dyDescent="0.2">
      <c r="B16" s="108"/>
      <c r="C16" s="109"/>
      <c r="D16" s="109"/>
    </row>
    <row r="17" spans="2:4" ht="12.75" customHeight="1" x14ac:dyDescent="0.2">
      <c r="B17" s="108"/>
      <c r="C17" s="110"/>
      <c r="D17" s="110"/>
    </row>
    <row r="18" spans="2:4" ht="12.75" customHeight="1" x14ac:dyDescent="0.2">
      <c r="B18" s="108"/>
      <c r="C18" s="110"/>
      <c r="D18" s="110"/>
    </row>
    <row r="19" spans="2:4" ht="12.75" customHeight="1" x14ac:dyDescent="0.2">
      <c r="B19" s="108"/>
      <c r="C19" s="110"/>
      <c r="D19" s="110"/>
    </row>
    <row r="20" spans="2:4" ht="12.75" customHeight="1" x14ac:dyDescent="0.2">
      <c r="B20" s="108"/>
      <c r="C20" s="110"/>
      <c r="D20" s="110"/>
    </row>
    <row r="21" spans="2:4" ht="12.75" customHeight="1" x14ac:dyDescent="0.2">
      <c r="B21" s="108"/>
      <c r="C21" s="110" t="s">
        <v>239</v>
      </c>
      <c r="D21" s="110"/>
    </row>
    <row r="22" spans="2:4" ht="12.75" customHeight="1" x14ac:dyDescent="0.2">
      <c r="B22" s="108"/>
      <c r="C22" s="110"/>
      <c r="D22" s="110"/>
    </row>
    <row r="23" spans="2:4" ht="12.75" customHeight="1" x14ac:dyDescent="0.2">
      <c r="B23" s="108"/>
      <c r="C23" s="110"/>
      <c r="D23" s="110"/>
    </row>
    <row r="24" spans="2:4" ht="12.75" customHeight="1" x14ac:dyDescent="0.2">
      <c r="B24" s="108"/>
      <c r="C24" s="110"/>
      <c r="D24" s="110"/>
    </row>
    <row r="25" spans="2:4" ht="12.75" customHeight="1" x14ac:dyDescent="0.2">
      <c r="B25" s="115"/>
      <c r="C25" s="110"/>
      <c r="D25" s="110"/>
    </row>
    <row r="26" spans="2:4" ht="12.75" customHeight="1" x14ac:dyDescent="0.2">
      <c r="B26" s="108"/>
      <c r="C26" s="110"/>
      <c r="D26" s="110"/>
    </row>
    <row r="27" spans="2:4" ht="12.75" customHeight="1" x14ac:dyDescent="0.2">
      <c r="B27" s="108"/>
      <c r="C27" s="110"/>
      <c r="D27" s="110"/>
    </row>
    <row r="28" spans="2:4" ht="12.75" customHeight="1" x14ac:dyDescent="0.2">
      <c r="B28" s="108"/>
      <c r="C28" s="110"/>
      <c r="D28" s="110"/>
    </row>
    <row r="29" spans="2:4" ht="12.75" customHeight="1" x14ac:dyDescent="0.2">
      <c r="B29" s="108"/>
      <c r="C29" s="110"/>
      <c r="D29" s="110"/>
    </row>
    <row r="30" spans="2:4" ht="12.75" customHeight="1" x14ac:dyDescent="0.2">
      <c r="B30" s="108"/>
      <c r="C30" s="110"/>
      <c r="D30" s="110"/>
    </row>
    <row r="31" spans="2:4" ht="12.75" customHeight="1" x14ac:dyDescent="0.2">
      <c r="B31" s="108"/>
      <c r="C31" s="110"/>
      <c r="D31" s="110"/>
    </row>
    <row r="32" spans="2:4" ht="12.75" customHeight="1" x14ac:dyDescent="0.2">
      <c r="B32" s="108"/>
      <c r="C32" s="110"/>
      <c r="D32" s="110"/>
    </row>
    <row r="33" spans="2:13" ht="12.75" customHeight="1" x14ac:dyDescent="0.2">
      <c r="B33" s="108"/>
      <c r="C33" s="110"/>
      <c r="D33" s="110"/>
    </row>
    <row r="40" spans="2:13" ht="12.75" customHeight="1" x14ac:dyDescent="0.2">
      <c r="B40" s="200" t="s">
        <v>195</v>
      </c>
      <c r="C40" s="199"/>
      <c r="D40" s="199"/>
      <c r="E40" s="199"/>
      <c r="F40" s="199"/>
      <c r="G40" s="199"/>
      <c r="H40" s="199"/>
      <c r="I40" s="199"/>
      <c r="J40" s="199"/>
      <c r="K40" s="199"/>
      <c r="L40" s="199"/>
    </row>
    <row r="41" spans="2:13" ht="12.75" customHeight="1" x14ac:dyDescent="0.2">
      <c r="B41" s="200" t="s">
        <v>66</v>
      </c>
      <c r="C41" s="200"/>
      <c r="D41" s="200"/>
      <c r="E41" s="200"/>
      <c r="F41" s="200"/>
      <c r="G41" s="200"/>
      <c r="H41" s="200"/>
      <c r="I41" s="200"/>
      <c r="J41" s="200"/>
      <c r="K41" s="200"/>
      <c r="L41" s="200"/>
      <c r="M41" s="200"/>
    </row>
  </sheetData>
  <mergeCells count="1">
    <mergeCell ref="B14:B15"/>
  </mergeCells>
  <pageMargins left="0.39370078740157483" right="0.39370078740157483" top="0.39370078740157483" bottom="0.39370078740157483" header="0.39370078740157483" footer="0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M34"/>
  <sheetViews>
    <sheetView showGridLines="0" zoomScaleNormal="100" zoomScaleSheetLayoutView="100" workbookViewId="0"/>
  </sheetViews>
  <sheetFormatPr baseColWidth="10" defaultRowHeight="12.75" customHeight="1" x14ac:dyDescent="0.2"/>
  <cols>
    <col min="1" max="1" width="5.7109375" customWidth="1"/>
    <col min="3" max="3" width="12.85546875" customWidth="1"/>
  </cols>
  <sheetData>
    <row r="1" spans="1:5" ht="12.75" customHeight="1" x14ac:dyDescent="0.2">
      <c r="A1" s="194"/>
    </row>
    <row r="9" spans="1:5" ht="12.75" customHeight="1" x14ac:dyDescent="0.2">
      <c r="B9" s="106" t="s">
        <v>77</v>
      </c>
    </row>
    <row r="10" spans="1:5" ht="12.75" customHeight="1" x14ac:dyDescent="0.2">
      <c r="B10" s="15"/>
    </row>
    <row r="12" spans="1:5" ht="12.75" customHeight="1" thickBot="1" x14ac:dyDescent="0.25">
      <c r="C12" s="158" t="s">
        <v>187</v>
      </c>
      <c r="D12" t="s">
        <v>5</v>
      </c>
    </row>
    <row r="13" spans="1:5" ht="12.75" customHeight="1" thickTop="1" x14ac:dyDescent="0.2">
      <c r="C13" s="100" t="s">
        <v>39</v>
      </c>
      <c r="D13" s="97">
        <v>0.14997563947270048</v>
      </c>
    </row>
    <row r="14" spans="1:5" ht="12.75" customHeight="1" x14ac:dyDescent="0.2">
      <c r="C14" s="101" t="s">
        <v>40</v>
      </c>
      <c r="D14" s="97">
        <v>2.6650531349520876E-2</v>
      </c>
      <c r="E14" s="97"/>
    </row>
    <row r="15" spans="1:5" ht="12.75" customHeight="1" x14ac:dyDescent="0.2">
      <c r="C15" s="101" t="s">
        <v>131</v>
      </c>
      <c r="D15" s="97">
        <v>1.6482185032174596E-2</v>
      </c>
      <c r="E15" s="97"/>
    </row>
    <row r="16" spans="1:5" ht="12.75" customHeight="1" x14ac:dyDescent="0.2">
      <c r="C16" s="101" t="s">
        <v>132</v>
      </c>
      <c r="D16" s="97">
        <v>2.8069967512209838E-2</v>
      </c>
      <c r="E16" s="97"/>
    </row>
    <row r="17" spans="3:5" ht="12.75" customHeight="1" x14ac:dyDescent="0.2">
      <c r="C17" s="101" t="s">
        <v>41</v>
      </c>
      <c r="D17" s="97">
        <v>3.9796984157452579E-2</v>
      </c>
      <c r="E17" s="97"/>
    </row>
    <row r="18" spans="3:5" ht="12.75" customHeight="1" x14ac:dyDescent="0.2">
      <c r="C18" s="101" t="s">
        <v>42</v>
      </c>
      <c r="D18" s="97">
        <v>1.2057656900522096E-2</v>
      </c>
      <c r="E18" s="97"/>
    </row>
    <row r="19" spans="3:5" ht="12.75" customHeight="1" x14ac:dyDescent="0.2">
      <c r="C19" s="103" t="s">
        <v>0</v>
      </c>
      <c r="D19" s="97">
        <v>3.7626970083026415E-2</v>
      </c>
      <c r="E19" s="97"/>
    </row>
    <row r="20" spans="3:5" ht="12.75" customHeight="1" x14ac:dyDescent="0.2">
      <c r="C20" s="101" t="s">
        <v>43</v>
      </c>
      <c r="D20" s="97">
        <v>3.2610996587890698E-2</v>
      </c>
      <c r="E20" s="97"/>
    </row>
    <row r="21" spans="3:5" ht="12.75" customHeight="1" x14ac:dyDescent="0.2">
      <c r="C21" s="101" t="s">
        <v>44</v>
      </c>
      <c r="D21" s="97">
        <v>0.18305073177257686</v>
      </c>
      <c r="E21" s="97"/>
    </row>
    <row r="22" spans="3:5" ht="12.75" customHeight="1" x14ac:dyDescent="0.2">
      <c r="C22" s="101" t="s">
        <v>48</v>
      </c>
      <c r="D22" s="97">
        <v>9.7352648248541604E-2</v>
      </c>
      <c r="E22" s="97"/>
    </row>
    <row r="23" spans="3:5" ht="12.75" customHeight="1" x14ac:dyDescent="0.2">
      <c r="C23" s="101" t="s">
        <v>45</v>
      </c>
      <c r="D23" s="97">
        <v>1.9032503545319438E-2</v>
      </c>
      <c r="E23" s="97"/>
    </row>
    <row r="24" spans="3:5" ht="12.75" customHeight="1" x14ac:dyDescent="0.2">
      <c r="C24" s="101" t="s">
        <v>46</v>
      </c>
      <c r="D24" s="97">
        <v>4.9554169913328637E-2</v>
      </c>
      <c r="E24" s="97"/>
    </row>
    <row r="25" spans="3:5" ht="12.75" customHeight="1" x14ac:dyDescent="0.2">
      <c r="C25" s="101" t="s">
        <v>133</v>
      </c>
      <c r="D25" s="97">
        <v>0.25987877032790191</v>
      </c>
      <c r="E25" s="97"/>
    </row>
    <row r="26" spans="3:5" ht="12.75" customHeight="1" x14ac:dyDescent="0.2">
      <c r="C26" s="101" t="s">
        <v>134</v>
      </c>
      <c r="D26" s="97">
        <v>2.9737015882562251E-2</v>
      </c>
      <c r="E26" s="97"/>
    </row>
    <row r="27" spans="3:5" ht="12.75" customHeight="1" x14ac:dyDescent="0.2">
      <c r="C27" s="101" t="s">
        <v>47</v>
      </c>
      <c r="D27" s="97">
        <v>5.65261272038754E-3</v>
      </c>
      <c r="E27" s="97"/>
    </row>
    <row r="28" spans="3:5" ht="12.75" customHeight="1" x14ac:dyDescent="0.2">
      <c r="C28" s="101" t="s">
        <v>184</v>
      </c>
      <c r="D28" s="97">
        <v>1.89776058145583E-3</v>
      </c>
      <c r="E28" s="97"/>
    </row>
    <row r="29" spans="3:5" ht="12.75" customHeight="1" x14ac:dyDescent="0.2">
      <c r="C29" s="101" t="s">
        <v>185</v>
      </c>
      <c r="D29" s="97">
        <v>8.8000462732809037E-3</v>
      </c>
      <c r="E29" s="97"/>
    </row>
    <row r="30" spans="3:5" ht="12.75" customHeight="1" x14ac:dyDescent="0.2">
      <c r="C30" s="101" t="s">
        <v>135</v>
      </c>
      <c r="D30" s="97">
        <v>9.6128270755826181E-4</v>
      </c>
      <c r="E30" s="97"/>
    </row>
    <row r="31" spans="3:5" ht="12.75" customHeight="1" x14ac:dyDescent="0.2">
      <c r="C31" s="102" t="s">
        <v>136</v>
      </c>
      <c r="D31" s="97">
        <v>8.1147241547125997E-4</v>
      </c>
      <c r="E31" s="97"/>
    </row>
    <row r="32" spans="3:5" ht="12.75" customHeight="1" thickBot="1" x14ac:dyDescent="0.25">
      <c r="C32" s="107" t="s">
        <v>130</v>
      </c>
      <c r="D32" s="97">
        <v>1</v>
      </c>
    </row>
    <row r="33" spans="2:13" ht="12.75" customHeight="1" thickTop="1" x14ac:dyDescent="0.2">
      <c r="C33" t="s">
        <v>238</v>
      </c>
    </row>
    <row r="34" spans="2:13" ht="12.75" customHeight="1" x14ac:dyDescent="0.2">
      <c r="B34" s="200" t="s">
        <v>66</v>
      </c>
      <c r="C34" s="114"/>
      <c r="D34" s="114"/>
      <c r="E34" s="114"/>
      <c r="F34" s="114"/>
      <c r="G34" s="114"/>
      <c r="H34" s="114"/>
      <c r="I34" s="114"/>
      <c r="J34" s="114"/>
      <c r="K34" s="113"/>
      <c r="L34" s="113"/>
      <c r="M34" s="113"/>
    </row>
  </sheetData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1:M35"/>
  <sheetViews>
    <sheetView showGridLines="0" zoomScaleNormal="100" zoomScaleSheetLayoutView="100" workbookViewId="0"/>
  </sheetViews>
  <sheetFormatPr baseColWidth="10" defaultRowHeight="12.75" customHeight="1" x14ac:dyDescent="0.2"/>
  <cols>
    <col min="1" max="1" width="5.7109375" customWidth="1"/>
  </cols>
  <sheetData>
    <row r="1" spans="1:4" ht="12.75" customHeight="1" x14ac:dyDescent="0.2">
      <c r="A1" s="194"/>
    </row>
    <row r="9" spans="1:4" ht="12.75" customHeight="1" x14ac:dyDescent="0.2">
      <c r="B9" s="106" t="s">
        <v>77</v>
      </c>
    </row>
    <row r="10" spans="1:4" ht="12.75" customHeight="1" x14ac:dyDescent="0.2">
      <c r="B10" s="15"/>
    </row>
    <row r="12" spans="1:4" ht="12.75" customHeight="1" thickBot="1" x14ac:dyDescent="0.25">
      <c r="C12" s="158" t="s">
        <v>188</v>
      </c>
      <c r="D12" t="s">
        <v>5</v>
      </c>
    </row>
    <row r="13" spans="1:4" ht="12.75" customHeight="1" thickTop="1" x14ac:dyDescent="0.2">
      <c r="C13" s="100" t="s">
        <v>39</v>
      </c>
      <c r="D13" s="97">
        <v>0.18371631905645247</v>
      </c>
    </row>
    <row r="14" spans="1:4" ht="12.75" customHeight="1" x14ac:dyDescent="0.2">
      <c r="C14" s="101" t="s">
        <v>40</v>
      </c>
      <c r="D14" s="97">
        <v>3.2020859611237934E-2</v>
      </c>
    </row>
    <row r="15" spans="1:4" ht="12.75" customHeight="1" x14ac:dyDescent="0.2">
      <c r="C15" s="101" t="s">
        <v>131</v>
      </c>
      <c r="D15" s="97">
        <v>2.0704022237342572E-2</v>
      </c>
    </row>
    <row r="16" spans="1:4" ht="12.75" customHeight="1" x14ac:dyDescent="0.2">
      <c r="C16" s="101" t="s">
        <v>132</v>
      </c>
      <c r="D16" s="97">
        <v>2.8270968439038358E-2</v>
      </c>
    </row>
    <row r="17" spans="3:5" ht="12.75" customHeight="1" x14ac:dyDescent="0.2">
      <c r="C17" s="101" t="s">
        <v>41</v>
      </c>
      <c r="D17" s="97">
        <v>4.7620265145681517E-2</v>
      </c>
    </row>
    <row r="18" spans="3:5" ht="12.75" customHeight="1" x14ac:dyDescent="0.2">
      <c r="C18" s="101" t="s">
        <v>42</v>
      </c>
      <c r="D18" s="97">
        <v>1.2844869643512018E-2</v>
      </c>
    </row>
    <row r="19" spans="3:5" ht="12.75" customHeight="1" x14ac:dyDescent="0.2">
      <c r="C19" s="103" t="s">
        <v>0</v>
      </c>
      <c r="D19" s="97">
        <v>5.2569728976935813E-2</v>
      </c>
    </row>
    <row r="20" spans="3:5" ht="12.75" customHeight="1" x14ac:dyDescent="0.2">
      <c r="C20" s="101" t="s">
        <v>43</v>
      </c>
      <c r="D20" s="97">
        <v>4.6038698048252107E-2</v>
      </c>
    </row>
    <row r="21" spans="3:5" ht="12.75" customHeight="1" x14ac:dyDescent="0.2">
      <c r="C21" s="101" t="s">
        <v>44</v>
      </c>
      <c r="D21" s="97">
        <v>0.18270013861813308</v>
      </c>
    </row>
    <row r="22" spans="3:5" ht="12.75" customHeight="1" x14ac:dyDescent="0.2">
      <c r="C22" s="101" t="s">
        <v>48</v>
      </c>
      <c r="D22" s="97">
        <v>0.10852463629708209</v>
      </c>
    </row>
    <row r="23" spans="3:5" ht="12.75" customHeight="1" x14ac:dyDescent="0.2">
      <c r="C23" s="101" t="s">
        <v>45</v>
      </c>
      <c r="D23" s="97">
        <v>2.3705952271465845E-2</v>
      </c>
    </row>
    <row r="24" spans="3:5" ht="12.75" customHeight="1" x14ac:dyDescent="0.2">
      <c r="C24" s="101" t="s">
        <v>46</v>
      </c>
      <c r="D24" s="97">
        <v>5.5888724752972477E-2</v>
      </c>
    </row>
    <row r="25" spans="3:5" ht="12.75" customHeight="1" x14ac:dyDescent="0.2">
      <c r="C25" s="101" t="s">
        <v>133</v>
      </c>
      <c r="D25" s="97">
        <v>0.16111170139952141</v>
      </c>
    </row>
    <row r="26" spans="3:5" ht="12.75" customHeight="1" x14ac:dyDescent="0.2">
      <c r="C26" s="101" t="s">
        <v>134</v>
      </c>
      <c r="D26" s="97">
        <v>3.3519398661051435E-2</v>
      </c>
    </row>
    <row r="27" spans="3:5" ht="12.75" customHeight="1" x14ac:dyDescent="0.2">
      <c r="C27" s="101" t="s">
        <v>47</v>
      </c>
      <c r="D27" s="97">
        <v>7.4942217003697116E-3</v>
      </c>
    </row>
    <row r="28" spans="3:5" ht="12.75" customHeight="1" x14ac:dyDescent="0.2">
      <c r="C28" s="101" t="s">
        <v>135</v>
      </c>
      <c r="D28" s="97">
        <v>1.6449148264705627E-3</v>
      </c>
    </row>
    <row r="29" spans="3:5" ht="12.75" customHeight="1" x14ac:dyDescent="0.2">
      <c r="C29" s="102" t="s">
        <v>136</v>
      </c>
      <c r="D29" s="97">
        <v>1.6245803144805877E-3</v>
      </c>
    </row>
    <row r="30" spans="3:5" ht="12.75" customHeight="1" thickBot="1" x14ac:dyDescent="0.25">
      <c r="C30" s="107" t="s">
        <v>130</v>
      </c>
      <c r="D30" s="97">
        <v>1</v>
      </c>
    </row>
    <row r="31" spans="3:5" ht="12.75" customHeight="1" thickTop="1" x14ac:dyDescent="0.2">
      <c r="C31" t="s">
        <v>237</v>
      </c>
    </row>
    <row r="32" spans="3:5" ht="12.75" customHeight="1" x14ac:dyDescent="0.2">
      <c r="E32" s="97"/>
    </row>
    <row r="34" spans="2:13" ht="12.75" customHeight="1" x14ac:dyDescent="0.2">
      <c r="B34" s="201" t="s">
        <v>190</v>
      </c>
    </row>
    <row r="35" spans="2:13" ht="12.75" customHeight="1" x14ac:dyDescent="0.2">
      <c r="B35" s="200" t="s">
        <v>66</v>
      </c>
      <c r="C35" s="200"/>
      <c r="D35" s="200"/>
      <c r="E35" s="200"/>
      <c r="F35" s="200"/>
      <c r="G35" s="200"/>
      <c r="H35" s="200"/>
      <c r="I35" s="200"/>
      <c r="J35" s="200"/>
      <c r="K35" s="200"/>
      <c r="L35" s="200"/>
      <c r="M35" s="200"/>
    </row>
  </sheetData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H35"/>
  <sheetViews>
    <sheetView showGridLines="0" zoomScaleNormal="100" zoomScaleSheetLayoutView="100" workbookViewId="0"/>
  </sheetViews>
  <sheetFormatPr baseColWidth="10" defaultRowHeight="12.75" x14ac:dyDescent="0.2"/>
  <cols>
    <col min="1" max="1" width="5.7109375" style="14" customWidth="1"/>
    <col min="2" max="2" width="22.28515625" style="14" bestFit="1" customWidth="1"/>
    <col min="3" max="3" width="13.42578125" style="14" customWidth="1"/>
    <col min="4" max="4" width="15.7109375" style="14" customWidth="1"/>
    <col min="5" max="5" width="14.5703125" style="14" customWidth="1"/>
    <col min="6" max="6" width="15.7109375" style="14" customWidth="1"/>
    <col min="7" max="7" width="12.7109375" style="14" bestFit="1" customWidth="1"/>
    <col min="8" max="16384" width="11.42578125" style="14"/>
  </cols>
  <sheetData>
    <row r="1" spans="1:8" ht="12.75" customHeight="1" x14ac:dyDescent="0.2">
      <c r="A1" s="194"/>
    </row>
    <row r="2" spans="1:8" ht="12.75" customHeight="1" x14ac:dyDescent="0.2"/>
    <row r="3" spans="1:8" ht="12.75" customHeight="1" x14ac:dyDescent="0.2"/>
    <row r="4" spans="1:8" ht="12.75" customHeight="1" x14ac:dyDescent="0.2">
      <c r="D4" s="29"/>
      <c r="E4" s="29"/>
    </row>
    <row r="5" spans="1:8" ht="12.75" customHeight="1" x14ac:dyDescent="0.2"/>
    <row r="6" spans="1:8" ht="12.75" customHeight="1" x14ac:dyDescent="0.2"/>
    <row r="7" spans="1:8" ht="12.75" customHeight="1" x14ac:dyDescent="0.2"/>
    <row r="8" spans="1:8" ht="12.75" customHeight="1" x14ac:dyDescent="0.2"/>
    <row r="9" spans="1:8" ht="12.75" customHeight="1" x14ac:dyDescent="0.2">
      <c r="B9" s="106" t="s">
        <v>78</v>
      </c>
    </row>
    <row r="10" spans="1:8" ht="12.75" customHeight="1" thickBot="1" x14ac:dyDescent="0.25"/>
    <row r="11" spans="1:8" ht="35.1" customHeight="1" thickTop="1" thickBot="1" x14ac:dyDescent="0.25">
      <c r="B11" s="319" t="s">
        <v>236</v>
      </c>
      <c r="C11" s="320"/>
      <c r="D11" s="320"/>
      <c r="E11" s="320"/>
      <c r="F11" s="321"/>
    </row>
    <row r="12" spans="1:8" ht="39.950000000000003" customHeight="1" thickTop="1" thickBot="1" x14ac:dyDescent="0.25">
      <c r="B12" s="133" t="s">
        <v>152</v>
      </c>
      <c r="C12" s="134" t="s">
        <v>169</v>
      </c>
      <c r="D12" s="135" t="s">
        <v>170</v>
      </c>
      <c r="E12" s="135" t="s">
        <v>173</v>
      </c>
      <c r="F12" s="136" t="s">
        <v>177</v>
      </c>
    </row>
    <row r="13" spans="1:8" ht="15" customHeight="1" thickTop="1" x14ac:dyDescent="0.2">
      <c r="B13" s="165" t="s">
        <v>39</v>
      </c>
      <c r="C13" s="166">
        <v>3369945</v>
      </c>
      <c r="D13" s="202">
        <v>1.51</v>
      </c>
      <c r="E13" s="167">
        <v>50934837147</v>
      </c>
      <c r="F13" s="203">
        <v>15114</v>
      </c>
      <c r="H13" s="16"/>
    </row>
    <row r="14" spans="1:8" ht="15" customHeight="1" x14ac:dyDescent="0.2">
      <c r="B14" s="170" t="s">
        <v>40</v>
      </c>
      <c r="C14" s="171">
        <v>587365</v>
      </c>
      <c r="D14" s="204">
        <v>1.38</v>
      </c>
      <c r="E14" s="172">
        <v>11430677334</v>
      </c>
      <c r="F14" s="205">
        <v>19461</v>
      </c>
      <c r="H14" s="16"/>
    </row>
    <row r="15" spans="1:8" ht="15" customHeight="1" x14ac:dyDescent="0.2">
      <c r="B15" s="170" t="s">
        <v>131</v>
      </c>
      <c r="C15" s="171">
        <v>379778</v>
      </c>
      <c r="D15" s="204">
        <v>1.29</v>
      </c>
      <c r="E15" s="172">
        <v>7590496054</v>
      </c>
      <c r="F15" s="205">
        <v>19987</v>
      </c>
      <c r="H15" s="16"/>
    </row>
    <row r="16" spans="1:8" ht="15" customHeight="1" x14ac:dyDescent="0.2">
      <c r="B16" s="170" t="s">
        <v>132</v>
      </c>
      <c r="C16" s="171">
        <v>518580</v>
      </c>
      <c r="D16" s="204">
        <v>1.37</v>
      </c>
      <c r="E16" s="172">
        <v>9482603723</v>
      </c>
      <c r="F16" s="205">
        <v>18286</v>
      </c>
      <c r="H16" s="16"/>
    </row>
    <row r="17" spans="2:8" ht="15" customHeight="1" x14ac:dyDescent="0.2">
      <c r="B17" s="170" t="s">
        <v>41</v>
      </c>
      <c r="C17" s="171">
        <v>873508</v>
      </c>
      <c r="D17" s="204">
        <v>1.35</v>
      </c>
      <c r="E17" s="172">
        <v>14386560746</v>
      </c>
      <c r="F17" s="205">
        <v>16470</v>
      </c>
      <c r="H17" s="16"/>
    </row>
    <row r="18" spans="2:8" ht="15" customHeight="1" x14ac:dyDescent="0.2">
      <c r="B18" s="170" t="s">
        <v>42</v>
      </c>
      <c r="C18" s="171">
        <v>235616</v>
      </c>
      <c r="D18" s="204">
        <v>1.31</v>
      </c>
      <c r="E18" s="172">
        <v>4539654865</v>
      </c>
      <c r="F18" s="205">
        <v>19267</v>
      </c>
      <c r="H18" s="16"/>
    </row>
    <row r="19" spans="2:8" ht="15" customHeight="1" x14ac:dyDescent="0.2">
      <c r="B19" s="175" t="s">
        <v>0</v>
      </c>
      <c r="C19" s="176">
        <v>964297</v>
      </c>
      <c r="D19" s="206">
        <v>1.33</v>
      </c>
      <c r="E19" s="177">
        <v>18112437287</v>
      </c>
      <c r="F19" s="207">
        <v>18783</v>
      </c>
      <c r="H19" s="16"/>
    </row>
    <row r="20" spans="2:8" ht="15" customHeight="1" x14ac:dyDescent="0.2">
      <c r="B20" s="170" t="s">
        <v>43</v>
      </c>
      <c r="C20" s="171">
        <v>844497</v>
      </c>
      <c r="D20" s="204">
        <v>1.43</v>
      </c>
      <c r="E20" s="172">
        <v>14098904047</v>
      </c>
      <c r="F20" s="205">
        <v>16695</v>
      </c>
      <c r="H20" s="16"/>
    </row>
    <row r="21" spans="2:8" ht="15" customHeight="1" x14ac:dyDescent="0.2">
      <c r="B21" s="170" t="s">
        <v>44</v>
      </c>
      <c r="C21" s="171">
        <v>3351305</v>
      </c>
      <c r="D21" s="204">
        <v>1.36</v>
      </c>
      <c r="E21" s="172">
        <v>72718004189</v>
      </c>
      <c r="F21" s="205">
        <v>21698</v>
      </c>
      <c r="H21" s="16"/>
    </row>
    <row r="22" spans="2:8" ht="15" customHeight="1" x14ac:dyDescent="0.2">
      <c r="B22" s="170" t="s">
        <v>48</v>
      </c>
      <c r="C22" s="171">
        <v>1990689</v>
      </c>
      <c r="D22" s="204">
        <v>1.36</v>
      </c>
      <c r="E22" s="172">
        <v>35149103217</v>
      </c>
      <c r="F22" s="205">
        <v>17657</v>
      </c>
      <c r="H22" s="16"/>
    </row>
    <row r="23" spans="2:8" ht="15" customHeight="1" x14ac:dyDescent="0.2">
      <c r="B23" s="170" t="s">
        <v>45</v>
      </c>
      <c r="C23" s="171">
        <v>434843</v>
      </c>
      <c r="D23" s="204">
        <v>1.55</v>
      </c>
      <c r="E23" s="172">
        <v>6131066215</v>
      </c>
      <c r="F23" s="205">
        <v>14099</v>
      </c>
      <c r="H23" s="16"/>
    </row>
    <row r="24" spans="2:8" ht="15" customHeight="1" x14ac:dyDescent="0.2">
      <c r="B24" s="170" t="s">
        <v>46</v>
      </c>
      <c r="C24" s="171">
        <v>1025178</v>
      </c>
      <c r="D24" s="204">
        <v>1.3</v>
      </c>
      <c r="E24" s="172">
        <v>18928115820</v>
      </c>
      <c r="F24" s="205">
        <v>18463</v>
      </c>
      <c r="H24" s="16"/>
    </row>
    <row r="25" spans="2:8" ht="15" customHeight="1" x14ac:dyDescent="0.2">
      <c r="B25" s="170" t="s">
        <v>133</v>
      </c>
      <c r="C25" s="171">
        <v>2955304</v>
      </c>
      <c r="D25" s="204">
        <v>1.32</v>
      </c>
      <c r="E25" s="172">
        <v>74235796356</v>
      </c>
      <c r="F25" s="205">
        <v>25120</v>
      </c>
      <c r="H25" s="16"/>
    </row>
    <row r="26" spans="2:8" ht="15" customHeight="1" x14ac:dyDescent="0.2">
      <c r="B26" s="170" t="s">
        <v>134</v>
      </c>
      <c r="C26" s="171">
        <v>614853</v>
      </c>
      <c r="D26" s="204">
        <v>1.47</v>
      </c>
      <c r="E26" s="172">
        <v>10010835909</v>
      </c>
      <c r="F26" s="205">
        <v>16282</v>
      </c>
      <c r="H26" s="16"/>
    </row>
    <row r="27" spans="2:8" ht="15" customHeight="1" x14ac:dyDescent="0.2">
      <c r="B27" s="170" t="s">
        <v>47</v>
      </c>
      <c r="C27" s="171">
        <v>137468</v>
      </c>
      <c r="D27" s="204">
        <v>1.41</v>
      </c>
      <c r="E27" s="172">
        <v>2644454134</v>
      </c>
      <c r="F27" s="205">
        <v>19237</v>
      </c>
      <c r="H27" s="16"/>
    </row>
    <row r="28" spans="2:8" ht="15" customHeight="1" x14ac:dyDescent="0.2">
      <c r="B28" s="170" t="s">
        <v>135</v>
      </c>
      <c r="C28" s="171">
        <v>30173</v>
      </c>
      <c r="D28" s="204">
        <v>1.24</v>
      </c>
      <c r="E28" s="172">
        <v>659752572</v>
      </c>
      <c r="F28" s="205">
        <v>21866</v>
      </c>
      <c r="H28" s="16"/>
    </row>
    <row r="29" spans="2:8" ht="15" customHeight="1" x14ac:dyDescent="0.2">
      <c r="B29" s="184" t="s">
        <v>136</v>
      </c>
      <c r="C29" s="185">
        <v>29800</v>
      </c>
      <c r="D29" s="208">
        <v>1.31</v>
      </c>
      <c r="E29" s="186">
        <v>624488925</v>
      </c>
      <c r="F29" s="209">
        <v>20956</v>
      </c>
      <c r="H29" s="16"/>
    </row>
    <row r="30" spans="2:8" ht="15" customHeight="1" thickBot="1" x14ac:dyDescent="0.25">
      <c r="B30" s="189" t="s">
        <v>1</v>
      </c>
      <c r="C30" s="190">
        <v>18343199</v>
      </c>
      <c r="D30" s="210">
        <v>1.39</v>
      </c>
      <c r="E30" s="191">
        <v>351677788541</v>
      </c>
      <c r="F30" s="211">
        <v>19172</v>
      </c>
      <c r="H30" s="16"/>
    </row>
    <row r="31" spans="2:8" ht="25.5" customHeight="1" thickTop="1" x14ac:dyDescent="0.2">
      <c r="B31" s="329" t="s">
        <v>190</v>
      </c>
      <c r="C31" s="329"/>
      <c r="D31" s="329"/>
      <c r="E31" s="329"/>
      <c r="F31" s="329"/>
      <c r="H31" s="16"/>
    </row>
    <row r="32" spans="2:8" ht="24.95" customHeight="1" x14ac:dyDescent="0.2">
      <c r="B32" s="318" t="s">
        <v>66</v>
      </c>
      <c r="C32" s="318"/>
      <c r="D32" s="318"/>
      <c r="E32" s="318"/>
      <c r="F32" s="318"/>
    </row>
    <row r="34" spans="3:6" x14ac:dyDescent="0.2">
      <c r="C34" s="18"/>
      <c r="D34" s="18"/>
      <c r="E34" s="18"/>
      <c r="F34" s="18"/>
    </row>
    <row r="35" spans="3:6" x14ac:dyDescent="0.2">
      <c r="C35" s="16"/>
      <c r="E35" s="16"/>
    </row>
  </sheetData>
  <mergeCells count="3">
    <mergeCell ref="B11:F11"/>
    <mergeCell ref="B32:F32"/>
    <mergeCell ref="B31:F31"/>
  </mergeCells>
  <pageMargins left="0.39370078740157483" right="0.39370078740157483" top="0.39370078740157483" bottom="0.39370078740157483" header="0" footer="0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M65"/>
  <sheetViews>
    <sheetView showGridLines="0" zoomScaleNormal="100" zoomScaleSheetLayoutView="100" workbookViewId="0"/>
  </sheetViews>
  <sheetFormatPr baseColWidth="10" defaultRowHeight="11.25" x14ac:dyDescent="0.2"/>
  <cols>
    <col min="1" max="1" width="5.7109375" style="1" customWidth="1"/>
    <col min="2" max="2" width="12.7109375" style="2" customWidth="1"/>
    <col min="3" max="3" width="8.7109375" style="1" customWidth="1"/>
    <col min="4" max="13" width="10.7109375" style="1" customWidth="1"/>
    <col min="14" max="14" width="11.85546875" style="1" bestFit="1" customWidth="1"/>
    <col min="15" max="16384" width="11.42578125" style="1"/>
  </cols>
  <sheetData>
    <row r="1" spans="1:13" ht="12.75" customHeight="1" x14ac:dyDescent="0.2">
      <c r="A1" s="194"/>
    </row>
    <row r="2" spans="1:13" ht="12.75" customHeight="1" x14ac:dyDescent="0.2"/>
    <row r="3" spans="1:13" ht="12.75" customHeight="1" x14ac:dyDescent="0.2"/>
    <row r="4" spans="1:13" ht="12.75" customHeight="1" x14ac:dyDescent="0.2">
      <c r="F4" s="29"/>
      <c r="G4" s="29"/>
    </row>
    <row r="5" spans="1:13" ht="12.75" customHeight="1" x14ac:dyDescent="0.2"/>
    <row r="6" spans="1:13" ht="12.75" customHeight="1" x14ac:dyDescent="0.2"/>
    <row r="7" spans="1:13" ht="12.75" customHeight="1" x14ac:dyDescent="0.2"/>
    <row r="8" spans="1:13" ht="12.75" customHeight="1" x14ac:dyDescent="0.2"/>
    <row r="9" spans="1:13" ht="12.75" customHeight="1" x14ac:dyDescent="0.2">
      <c r="B9" s="106" t="s">
        <v>78</v>
      </c>
    </row>
    <row r="10" spans="1:13" ht="12.75" customHeight="1" thickBot="1" x14ac:dyDescent="0.25"/>
    <row r="11" spans="1:13" ht="24.95" customHeight="1" thickTop="1" thickBot="1" x14ac:dyDescent="0.25">
      <c r="B11" s="332" t="s">
        <v>235</v>
      </c>
      <c r="C11" s="333"/>
      <c r="D11" s="333"/>
      <c r="E11" s="333"/>
      <c r="F11" s="333"/>
      <c r="G11" s="333"/>
      <c r="H11" s="333"/>
      <c r="I11" s="333"/>
      <c r="J11" s="333"/>
      <c r="K11" s="333"/>
      <c r="L11" s="333"/>
      <c r="M11" s="334"/>
    </row>
    <row r="12" spans="1:13" ht="20.100000000000001" customHeight="1" thickTop="1" x14ac:dyDescent="0.2">
      <c r="B12" s="339" t="s">
        <v>72</v>
      </c>
      <c r="C12" s="330" t="s">
        <v>70</v>
      </c>
      <c r="D12" s="335" t="s">
        <v>69</v>
      </c>
      <c r="E12" s="336"/>
      <c r="F12" s="336"/>
      <c r="G12" s="336"/>
      <c r="H12" s="336"/>
      <c r="I12" s="336"/>
      <c r="J12" s="336"/>
      <c r="K12" s="336"/>
      <c r="L12" s="336"/>
      <c r="M12" s="337" t="s">
        <v>0</v>
      </c>
    </row>
    <row r="13" spans="1:13" ht="20.100000000000001" customHeight="1" thickBot="1" x14ac:dyDescent="0.25">
      <c r="B13" s="340"/>
      <c r="C13" s="331"/>
      <c r="D13" s="237" t="s">
        <v>28</v>
      </c>
      <c r="E13" s="197" t="s">
        <v>29</v>
      </c>
      <c r="F13" s="197" t="s">
        <v>52</v>
      </c>
      <c r="G13" s="197" t="s">
        <v>53</v>
      </c>
      <c r="H13" s="197" t="s">
        <v>54</v>
      </c>
      <c r="I13" s="197" t="s">
        <v>55</v>
      </c>
      <c r="J13" s="197" t="s">
        <v>56</v>
      </c>
      <c r="K13" s="197" t="s">
        <v>57</v>
      </c>
      <c r="L13" s="197" t="s">
        <v>30</v>
      </c>
      <c r="M13" s="338"/>
    </row>
    <row r="14" spans="1:13" ht="15" customHeight="1" thickTop="1" x14ac:dyDescent="0.2">
      <c r="B14" s="341" t="s">
        <v>85</v>
      </c>
      <c r="C14" s="212" t="s">
        <v>151</v>
      </c>
      <c r="D14" s="213">
        <v>74</v>
      </c>
      <c r="E14" s="214">
        <v>175</v>
      </c>
      <c r="F14" s="214">
        <v>123</v>
      </c>
      <c r="G14" s="214">
        <v>55</v>
      </c>
      <c r="H14" s="214">
        <v>158</v>
      </c>
      <c r="I14" s="214">
        <v>120</v>
      </c>
      <c r="J14" s="214">
        <v>62</v>
      </c>
      <c r="K14" s="214">
        <v>268</v>
      </c>
      <c r="L14" s="214">
        <v>58</v>
      </c>
      <c r="M14" s="215">
        <v>1093</v>
      </c>
    </row>
    <row r="15" spans="1:13" ht="15" customHeight="1" x14ac:dyDescent="0.2">
      <c r="B15" s="342"/>
      <c r="C15" s="216" t="s">
        <v>2</v>
      </c>
      <c r="D15" s="217">
        <v>63</v>
      </c>
      <c r="E15" s="218">
        <v>143</v>
      </c>
      <c r="F15" s="218">
        <v>92</v>
      </c>
      <c r="G15" s="218">
        <v>45</v>
      </c>
      <c r="H15" s="218">
        <v>74</v>
      </c>
      <c r="I15" s="218">
        <v>91</v>
      </c>
      <c r="J15" s="218">
        <v>39</v>
      </c>
      <c r="K15" s="218">
        <v>198</v>
      </c>
      <c r="L15" s="218">
        <v>53</v>
      </c>
      <c r="M15" s="219">
        <v>798</v>
      </c>
    </row>
    <row r="16" spans="1:13" ht="15" customHeight="1" x14ac:dyDescent="0.2">
      <c r="B16" s="342"/>
      <c r="C16" s="220" t="s">
        <v>1</v>
      </c>
      <c r="D16" s="22">
        <v>137</v>
      </c>
      <c r="E16" s="221">
        <v>318</v>
      </c>
      <c r="F16" s="221">
        <v>215</v>
      </c>
      <c r="G16" s="221">
        <v>100</v>
      </c>
      <c r="H16" s="221">
        <v>232</v>
      </c>
      <c r="I16" s="221">
        <v>211</v>
      </c>
      <c r="J16" s="221">
        <v>101</v>
      </c>
      <c r="K16" s="221">
        <v>466</v>
      </c>
      <c r="L16" s="221">
        <v>111</v>
      </c>
      <c r="M16" s="222">
        <v>1891</v>
      </c>
    </row>
    <row r="17" spans="2:13" ht="15" customHeight="1" x14ac:dyDescent="0.2">
      <c r="B17" s="343" t="s">
        <v>86</v>
      </c>
      <c r="C17" s="223" t="s">
        <v>151</v>
      </c>
      <c r="D17" s="224">
        <v>3344</v>
      </c>
      <c r="E17" s="225">
        <v>7532</v>
      </c>
      <c r="F17" s="225">
        <v>7225</v>
      </c>
      <c r="G17" s="225">
        <v>3075</v>
      </c>
      <c r="H17" s="225">
        <v>5929</v>
      </c>
      <c r="I17" s="225">
        <v>3814</v>
      </c>
      <c r="J17" s="225">
        <v>2072</v>
      </c>
      <c r="K17" s="225">
        <v>9847</v>
      </c>
      <c r="L17" s="225">
        <v>3091</v>
      </c>
      <c r="M17" s="226">
        <v>45929</v>
      </c>
    </row>
    <row r="18" spans="2:13" ht="15" customHeight="1" x14ac:dyDescent="0.2">
      <c r="B18" s="343"/>
      <c r="C18" s="216" t="s">
        <v>2</v>
      </c>
      <c r="D18" s="227">
        <v>2757</v>
      </c>
      <c r="E18" s="228">
        <v>6174</v>
      </c>
      <c r="F18" s="228">
        <v>6227</v>
      </c>
      <c r="G18" s="228">
        <v>2649</v>
      </c>
      <c r="H18" s="228">
        <v>5112</v>
      </c>
      <c r="I18" s="228">
        <v>3199</v>
      </c>
      <c r="J18" s="228">
        <v>1620</v>
      </c>
      <c r="K18" s="228">
        <v>8710</v>
      </c>
      <c r="L18" s="228">
        <v>2441</v>
      </c>
      <c r="M18" s="229">
        <v>38889</v>
      </c>
    </row>
    <row r="19" spans="2:13" ht="15" customHeight="1" x14ac:dyDescent="0.2">
      <c r="B19" s="343"/>
      <c r="C19" s="220" t="s">
        <v>1</v>
      </c>
      <c r="D19" s="230">
        <v>6101</v>
      </c>
      <c r="E19" s="231">
        <v>13706</v>
      </c>
      <c r="F19" s="231">
        <v>13452</v>
      </c>
      <c r="G19" s="231">
        <v>5724</v>
      </c>
      <c r="H19" s="231">
        <v>11041</v>
      </c>
      <c r="I19" s="231">
        <v>7013</v>
      </c>
      <c r="J19" s="231">
        <v>3692</v>
      </c>
      <c r="K19" s="231">
        <v>18557</v>
      </c>
      <c r="L19" s="231">
        <v>5532</v>
      </c>
      <c r="M19" s="232">
        <v>84818</v>
      </c>
    </row>
    <row r="20" spans="2:13" ht="15" customHeight="1" x14ac:dyDescent="0.2">
      <c r="B20" s="344" t="s">
        <v>87</v>
      </c>
      <c r="C20" s="223" t="s">
        <v>151</v>
      </c>
      <c r="D20" s="224">
        <v>6588</v>
      </c>
      <c r="E20" s="225">
        <v>16428</v>
      </c>
      <c r="F20" s="225">
        <v>18982</v>
      </c>
      <c r="G20" s="225">
        <v>7281</v>
      </c>
      <c r="H20" s="225">
        <v>14018</v>
      </c>
      <c r="I20" s="225">
        <v>6954</v>
      </c>
      <c r="J20" s="225">
        <v>3832</v>
      </c>
      <c r="K20" s="225">
        <v>22701</v>
      </c>
      <c r="L20" s="225">
        <v>6918</v>
      </c>
      <c r="M20" s="226">
        <v>103702</v>
      </c>
    </row>
    <row r="21" spans="2:13" ht="15" customHeight="1" x14ac:dyDescent="0.2">
      <c r="B21" s="345"/>
      <c r="C21" s="216" t="s">
        <v>2</v>
      </c>
      <c r="D21" s="227">
        <v>5918</v>
      </c>
      <c r="E21" s="228">
        <v>14291</v>
      </c>
      <c r="F21" s="228">
        <v>17440</v>
      </c>
      <c r="G21" s="228">
        <v>6451</v>
      </c>
      <c r="H21" s="228">
        <v>12912</v>
      </c>
      <c r="I21" s="228">
        <v>6119</v>
      </c>
      <c r="J21" s="228">
        <v>3470</v>
      </c>
      <c r="K21" s="228">
        <v>21133</v>
      </c>
      <c r="L21" s="228">
        <v>6297</v>
      </c>
      <c r="M21" s="229">
        <v>94031</v>
      </c>
    </row>
    <row r="22" spans="2:13" ht="15" customHeight="1" x14ac:dyDescent="0.2">
      <c r="B22" s="346"/>
      <c r="C22" s="220" t="s">
        <v>1</v>
      </c>
      <c r="D22" s="230">
        <v>12506</v>
      </c>
      <c r="E22" s="231">
        <v>30719</v>
      </c>
      <c r="F22" s="231">
        <v>36422</v>
      </c>
      <c r="G22" s="231">
        <v>13732</v>
      </c>
      <c r="H22" s="231">
        <v>26930</v>
      </c>
      <c r="I22" s="231">
        <v>13073</v>
      </c>
      <c r="J22" s="231">
        <v>7302</v>
      </c>
      <c r="K22" s="231">
        <v>43834</v>
      </c>
      <c r="L22" s="231">
        <v>13215</v>
      </c>
      <c r="M22" s="232">
        <v>197733</v>
      </c>
    </row>
    <row r="23" spans="2:13" ht="15" customHeight="1" x14ac:dyDescent="0.2">
      <c r="B23" s="344" t="s">
        <v>88</v>
      </c>
      <c r="C23" s="223" t="s">
        <v>151</v>
      </c>
      <c r="D23" s="224">
        <v>8391</v>
      </c>
      <c r="E23" s="225">
        <v>23080</v>
      </c>
      <c r="F23" s="225">
        <v>24605</v>
      </c>
      <c r="G23" s="225">
        <v>9093</v>
      </c>
      <c r="H23" s="225">
        <v>17590</v>
      </c>
      <c r="I23" s="225">
        <v>9029</v>
      </c>
      <c r="J23" s="225">
        <v>5043</v>
      </c>
      <c r="K23" s="225">
        <v>35511</v>
      </c>
      <c r="L23" s="225">
        <v>8539</v>
      </c>
      <c r="M23" s="226">
        <v>140881</v>
      </c>
    </row>
    <row r="24" spans="2:13" ht="15" customHeight="1" x14ac:dyDescent="0.2">
      <c r="B24" s="345"/>
      <c r="C24" s="216" t="s">
        <v>2</v>
      </c>
      <c r="D24" s="227">
        <v>7450</v>
      </c>
      <c r="E24" s="228">
        <v>19620</v>
      </c>
      <c r="F24" s="228">
        <v>22592</v>
      </c>
      <c r="G24" s="228">
        <v>8030</v>
      </c>
      <c r="H24" s="228">
        <v>15776</v>
      </c>
      <c r="I24" s="228">
        <v>8185</v>
      </c>
      <c r="J24" s="228">
        <v>4546</v>
      </c>
      <c r="K24" s="228">
        <v>31194</v>
      </c>
      <c r="L24" s="228">
        <v>7513</v>
      </c>
      <c r="M24" s="229">
        <v>124906</v>
      </c>
    </row>
    <row r="25" spans="2:13" ht="15" customHeight="1" x14ac:dyDescent="0.2">
      <c r="B25" s="346"/>
      <c r="C25" s="220" t="s">
        <v>1</v>
      </c>
      <c r="D25" s="230">
        <v>15841</v>
      </c>
      <c r="E25" s="231">
        <v>42700</v>
      </c>
      <c r="F25" s="231">
        <v>47197</v>
      </c>
      <c r="G25" s="231">
        <v>17123</v>
      </c>
      <c r="H25" s="231">
        <v>33366</v>
      </c>
      <c r="I25" s="231">
        <v>17214</v>
      </c>
      <c r="J25" s="231">
        <v>9589</v>
      </c>
      <c r="K25" s="231">
        <v>66705</v>
      </c>
      <c r="L25" s="231">
        <v>16052</v>
      </c>
      <c r="M25" s="232">
        <v>265787</v>
      </c>
    </row>
    <row r="26" spans="2:13" ht="15" customHeight="1" x14ac:dyDescent="0.2">
      <c r="B26" s="344" t="s">
        <v>89</v>
      </c>
      <c r="C26" s="223" t="s">
        <v>151</v>
      </c>
      <c r="D26" s="224">
        <v>8180</v>
      </c>
      <c r="E26" s="225">
        <v>22192</v>
      </c>
      <c r="F26" s="225">
        <v>24171</v>
      </c>
      <c r="G26" s="225">
        <v>9066</v>
      </c>
      <c r="H26" s="225">
        <v>18028</v>
      </c>
      <c r="I26" s="225">
        <v>8957</v>
      </c>
      <c r="J26" s="225">
        <v>5331</v>
      </c>
      <c r="K26" s="225">
        <v>30839</v>
      </c>
      <c r="L26" s="225">
        <v>8606</v>
      </c>
      <c r="M26" s="226">
        <v>135370</v>
      </c>
    </row>
    <row r="27" spans="2:13" ht="15" customHeight="1" x14ac:dyDescent="0.2">
      <c r="B27" s="345"/>
      <c r="C27" s="216" t="s">
        <v>2</v>
      </c>
      <c r="D27" s="227">
        <v>6877</v>
      </c>
      <c r="E27" s="228">
        <v>18223</v>
      </c>
      <c r="F27" s="228">
        <v>20898</v>
      </c>
      <c r="G27" s="228">
        <v>7720</v>
      </c>
      <c r="H27" s="228">
        <v>15524</v>
      </c>
      <c r="I27" s="228">
        <v>7985</v>
      </c>
      <c r="J27" s="228">
        <v>4739</v>
      </c>
      <c r="K27" s="228">
        <v>26344</v>
      </c>
      <c r="L27" s="228">
        <v>7300</v>
      </c>
      <c r="M27" s="229">
        <v>115610</v>
      </c>
    </row>
    <row r="28" spans="2:13" ht="15" customHeight="1" x14ac:dyDescent="0.2">
      <c r="B28" s="346"/>
      <c r="C28" s="220" t="s">
        <v>1</v>
      </c>
      <c r="D28" s="230">
        <v>15057</v>
      </c>
      <c r="E28" s="231">
        <v>40415</v>
      </c>
      <c r="F28" s="231">
        <v>45069</v>
      </c>
      <c r="G28" s="231">
        <v>16786</v>
      </c>
      <c r="H28" s="231">
        <v>33552</v>
      </c>
      <c r="I28" s="231">
        <v>16942</v>
      </c>
      <c r="J28" s="231">
        <v>10070</v>
      </c>
      <c r="K28" s="231">
        <v>57183</v>
      </c>
      <c r="L28" s="231">
        <v>15906</v>
      </c>
      <c r="M28" s="232">
        <v>250980</v>
      </c>
    </row>
    <row r="29" spans="2:13" ht="15" customHeight="1" x14ac:dyDescent="0.2">
      <c r="B29" s="344" t="s">
        <v>90</v>
      </c>
      <c r="C29" s="223" t="s">
        <v>151</v>
      </c>
      <c r="D29" s="224">
        <v>5566</v>
      </c>
      <c r="E29" s="225">
        <v>14954</v>
      </c>
      <c r="F29" s="225">
        <v>15066</v>
      </c>
      <c r="G29" s="225">
        <v>6535</v>
      </c>
      <c r="H29" s="225">
        <v>11925</v>
      </c>
      <c r="I29" s="225">
        <v>5598</v>
      </c>
      <c r="J29" s="225">
        <v>3449</v>
      </c>
      <c r="K29" s="225">
        <v>19761</v>
      </c>
      <c r="L29" s="225">
        <v>5845</v>
      </c>
      <c r="M29" s="226">
        <v>88699</v>
      </c>
    </row>
    <row r="30" spans="2:13" ht="15" customHeight="1" x14ac:dyDescent="0.2">
      <c r="B30" s="345"/>
      <c r="C30" s="216" t="s">
        <v>2</v>
      </c>
      <c r="D30" s="227">
        <v>3978</v>
      </c>
      <c r="E30" s="228">
        <v>10146</v>
      </c>
      <c r="F30" s="228">
        <v>11894</v>
      </c>
      <c r="G30" s="228">
        <v>4694</v>
      </c>
      <c r="H30" s="228">
        <v>8964</v>
      </c>
      <c r="I30" s="228">
        <v>4247</v>
      </c>
      <c r="J30" s="228">
        <v>2922</v>
      </c>
      <c r="K30" s="228">
        <v>14026</v>
      </c>
      <c r="L30" s="228">
        <v>4324</v>
      </c>
      <c r="M30" s="229">
        <v>65195</v>
      </c>
    </row>
    <row r="31" spans="2:13" ht="15" customHeight="1" x14ac:dyDescent="0.2">
      <c r="B31" s="346"/>
      <c r="C31" s="220" t="s">
        <v>1</v>
      </c>
      <c r="D31" s="230">
        <v>9544</v>
      </c>
      <c r="E31" s="231">
        <v>25100</v>
      </c>
      <c r="F31" s="231">
        <v>26960</v>
      </c>
      <c r="G31" s="231">
        <v>11229</v>
      </c>
      <c r="H31" s="231">
        <v>20889</v>
      </c>
      <c r="I31" s="231">
        <v>9845</v>
      </c>
      <c r="J31" s="231">
        <v>6371</v>
      </c>
      <c r="K31" s="231">
        <v>33787</v>
      </c>
      <c r="L31" s="231">
        <v>10169</v>
      </c>
      <c r="M31" s="232">
        <v>153894</v>
      </c>
    </row>
    <row r="32" spans="2:13" ht="15" customHeight="1" x14ac:dyDescent="0.2">
      <c r="B32" s="344" t="s">
        <v>91</v>
      </c>
      <c r="C32" s="223" t="s">
        <v>151</v>
      </c>
      <c r="D32" s="224">
        <v>434</v>
      </c>
      <c r="E32" s="225">
        <v>956</v>
      </c>
      <c r="F32" s="225">
        <v>814</v>
      </c>
      <c r="G32" s="225">
        <v>430</v>
      </c>
      <c r="H32" s="225">
        <v>832</v>
      </c>
      <c r="I32" s="225">
        <v>385</v>
      </c>
      <c r="J32" s="225">
        <v>285</v>
      </c>
      <c r="K32" s="225">
        <v>1113</v>
      </c>
      <c r="L32" s="225">
        <v>447</v>
      </c>
      <c r="M32" s="226">
        <v>5696</v>
      </c>
    </row>
    <row r="33" spans="2:13" ht="15" customHeight="1" x14ac:dyDescent="0.2">
      <c r="B33" s="345"/>
      <c r="C33" s="216" t="s">
        <v>2</v>
      </c>
      <c r="D33" s="227">
        <v>261</v>
      </c>
      <c r="E33" s="228">
        <v>455</v>
      </c>
      <c r="F33" s="228">
        <v>602</v>
      </c>
      <c r="G33" s="228">
        <v>194</v>
      </c>
      <c r="H33" s="228">
        <v>619</v>
      </c>
      <c r="I33" s="228">
        <v>210</v>
      </c>
      <c r="J33" s="228">
        <v>139</v>
      </c>
      <c r="K33" s="228">
        <v>691</v>
      </c>
      <c r="L33" s="228">
        <v>327</v>
      </c>
      <c r="M33" s="229">
        <v>3498</v>
      </c>
    </row>
    <row r="34" spans="2:13" ht="15" customHeight="1" x14ac:dyDescent="0.2">
      <c r="B34" s="346"/>
      <c r="C34" s="220" t="s">
        <v>1</v>
      </c>
      <c r="D34" s="230">
        <v>695</v>
      </c>
      <c r="E34" s="231">
        <v>1411</v>
      </c>
      <c r="F34" s="231">
        <v>1416</v>
      </c>
      <c r="G34" s="231">
        <v>624</v>
      </c>
      <c r="H34" s="231">
        <v>1451</v>
      </c>
      <c r="I34" s="231">
        <v>595</v>
      </c>
      <c r="J34" s="231">
        <v>424</v>
      </c>
      <c r="K34" s="231">
        <v>1804</v>
      </c>
      <c r="L34" s="231">
        <v>774</v>
      </c>
      <c r="M34" s="232">
        <v>9194</v>
      </c>
    </row>
    <row r="35" spans="2:13" ht="15" customHeight="1" x14ac:dyDescent="0.2">
      <c r="B35" s="342" t="s">
        <v>1</v>
      </c>
      <c r="C35" s="223" t="s">
        <v>151</v>
      </c>
      <c r="D35" s="224">
        <v>32577</v>
      </c>
      <c r="E35" s="225">
        <v>85317</v>
      </c>
      <c r="F35" s="225">
        <v>90986</v>
      </c>
      <c r="G35" s="225">
        <v>35535</v>
      </c>
      <c r="H35" s="225">
        <v>68480</v>
      </c>
      <c r="I35" s="225">
        <v>34857</v>
      </c>
      <c r="J35" s="225">
        <v>20074</v>
      </c>
      <c r="K35" s="225">
        <v>120040</v>
      </c>
      <c r="L35" s="225">
        <v>33504</v>
      </c>
      <c r="M35" s="226">
        <v>521370</v>
      </c>
    </row>
    <row r="36" spans="2:13" ht="15" customHeight="1" x14ac:dyDescent="0.2">
      <c r="B36" s="342"/>
      <c r="C36" s="216" t="s">
        <v>2</v>
      </c>
      <c r="D36" s="227">
        <v>27304</v>
      </c>
      <c r="E36" s="228">
        <v>69052</v>
      </c>
      <c r="F36" s="228">
        <v>79745</v>
      </c>
      <c r="G36" s="228">
        <v>29783</v>
      </c>
      <c r="H36" s="228">
        <v>58981</v>
      </c>
      <c r="I36" s="228">
        <v>30036</v>
      </c>
      <c r="J36" s="228">
        <v>17475</v>
      </c>
      <c r="K36" s="228">
        <v>102296</v>
      </c>
      <c r="L36" s="228">
        <v>28255</v>
      </c>
      <c r="M36" s="229">
        <v>442927</v>
      </c>
    </row>
    <row r="37" spans="2:13" ht="15" customHeight="1" thickBot="1" x14ac:dyDescent="0.25">
      <c r="B37" s="347"/>
      <c r="C37" s="233" t="s">
        <v>1</v>
      </c>
      <c r="D37" s="234">
        <v>59881</v>
      </c>
      <c r="E37" s="235">
        <v>154369</v>
      </c>
      <c r="F37" s="235">
        <v>170731</v>
      </c>
      <c r="G37" s="235">
        <v>65318</v>
      </c>
      <c r="H37" s="235">
        <v>127461</v>
      </c>
      <c r="I37" s="235">
        <v>64893</v>
      </c>
      <c r="J37" s="235">
        <v>37549</v>
      </c>
      <c r="K37" s="235">
        <v>222336</v>
      </c>
      <c r="L37" s="235">
        <v>61759</v>
      </c>
      <c r="M37" s="236">
        <v>964297</v>
      </c>
    </row>
    <row r="38" spans="2:13" ht="12.75" customHeight="1" thickTop="1" x14ac:dyDescent="0.2">
      <c r="B38" s="200" t="s">
        <v>66</v>
      </c>
      <c r="C38" s="200"/>
      <c r="D38" s="200"/>
      <c r="E38" s="200"/>
      <c r="F38" s="200"/>
      <c r="G38" s="200"/>
      <c r="H38" s="200"/>
      <c r="I38" s="200"/>
      <c r="J38" s="200"/>
      <c r="K38" s="200"/>
      <c r="L38" s="200"/>
      <c r="M38" s="200"/>
    </row>
    <row r="42" spans="2:13" x14ac:dyDescent="0.2">
      <c r="D42" s="4"/>
    </row>
    <row r="43" spans="2:13" x14ac:dyDescent="0.2">
      <c r="D43" s="4"/>
    </row>
    <row r="44" spans="2:13" x14ac:dyDescent="0.2">
      <c r="D44" s="4"/>
    </row>
    <row r="45" spans="2:13" x14ac:dyDescent="0.2">
      <c r="D45" s="4"/>
    </row>
    <row r="46" spans="2:13" x14ac:dyDescent="0.2">
      <c r="D46" s="4"/>
    </row>
    <row r="47" spans="2:13" x14ac:dyDescent="0.2">
      <c r="D47" s="4"/>
    </row>
    <row r="48" spans="2:13" x14ac:dyDescent="0.2">
      <c r="D48" s="4"/>
    </row>
    <row r="49" spans="4:4" x14ac:dyDescent="0.2">
      <c r="D49" s="4"/>
    </row>
    <row r="50" spans="4:4" x14ac:dyDescent="0.2">
      <c r="D50" s="4"/>
    </row>
    <row r="51" spans="4:4" x14ac:dyDescent="0.2">
      <c r="D51" s="4"/>
    </row>
    <row r="52" spans="4:4" x14ac:dyDescent="0.2">
      <c r="D52" s="4"/>
    </row>
    <row r="53" spans="4:4" x14ac:dyDescent="0.2">
      <c r="D53" s="4"/>
    </row>
    <row r="54" spans="4:4" x14ac:dyDescent="0.2">
      <c r="D54" s="4"/>
    </row>
    <row r="55" spans="4:4" x14ac:dyDescent="0.2">
      <c r="D55" s="4"/>
    </row>
    <row r="56" spans="4:4" x14ac:dyDescent="0.2">
      <c r="D56" s="4"/>
    </row>
    <row r="57" spans="4:4" x14ac:dyDescent="0.2">
      <c r="D57" s="4"/>
    </row>
    <row r="58" spans="4:4" x14ac:dyDescent="0.2">
      <c r="D58" s="4"/>
    </row>
    <row r="59" spans="4:4" x14ac:dyDescent="0.2">
      <c r="D59" s="4"/>
    </row>
    <row r="60" spans="4:4" x14ac:dyDescent="0.2">
      <c r="D60" s="4"/>
    </row>
    <row r="61" spans="4:4" x14ac:dyDescent="0.2">
      <c r="D61" s="4"/>
    </row>
    <row r="62" spans="4:4" x14ac:dyDescent="0.2">
      <c r="D62" s="4"/>
    </row>
    <row r="63" spans="4:4" x14ac:dyDescent="0.2">
      <c r="D63" s="4"/>
    </row>
    <row r="64" spans="4:4" x14ac:dyDescent="0.2">
      <c r="D64" s="4"/>
    </row>
    <row r="65" spans="4:4" x14ac:dyDescent="0.2">
      <c r="D65" s="4"/>
    </row>
  </sheetData>
  <mergeCells count="13">
    <mergeCell ref="B29:B31"/>
    <mergeCell ref="B32:B34"/>
    <mergeCell ref="B35:B37"/>
    <mergeCell ref="B14:B16"/>
    <mergeCell ref="B17:B19"/>
    <mergeCell ref="B20:B22"/>
    <mergeCell ref="B23:B25"/>
    <mergeCell ref="B26:B28"/>
    <mergeCell ref="C12:C13"/>
    <mergeCell ref="B11:M11"/>
    <mergeCell ref="D12:L12"/>
    <mergeCell ref="M12:M13"/>
    <mergeCell ref="B12:B13"/>
  </mergeCells>
  <pageMargins left="0.39370078740157483" right="0.39370078740157483" top="0.39370078740157483" bottom="0.39370078740157483" header="0" footer="0"/>
  <pageSetup paperSize="9" scale="95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M65"/>
  <sheetViews>
    <sheetView showGridLines="0" zoomScaleNormal="100" zoomScaleSheetLayoutView="100" workbookViewId="0"/>
  </sheetViews>
  <sheetFormatPr baseColWidth="10" defaultRowHeight="11.25" x14ac:dyDescent="0.2"/>
  <cols>
    <col min="1" max="1" width="5.7109375" style="1" customWidth="1"/>
    <col min="2" max="2" width="12.7109375" style="2" customWidth="1"/>
    <col min="3" max="3" width="8.7109375" style="1" customWidth="1"/>
    <col min="4" max="13" width="10.7109375" style="1" customWidth="1"/>
    <col min="14" max="16384" width="11.42578125" style="1"/>
  </cols>
  <sheetData>
    <row r="1" spans="1:13" ht="12.75" customHeight="1" x14ac:dyDescent="0.2">
      <c r="A1" s="194"/>
    </row>
    <row r="2" spans="1:13" ht="12.75" customHeight="1" x14ac:dyDescent="0.2"/>
    <row r="3" spans="1:13" ht="12.75" customHeight="1" x14ac:dyDescent="0.2"/>
    <row r="4" spans="1:13" ht="12.75" customHeight="1" x14ac:dyDescent="0.2"/>
    <row r="5" spans="1:13" ht="12.75" customHeight="1" x14ac:dyDescent="0.2">
      <c r="F5" s="29"/>
    </row>
    <row r="6" spans="1:13" ht="12.75" customHeight="1" x14ac:dyDescent="0.2"/>
    <row r="7" spans="1:13" ht="12.75" customHeight="1" x14ac:dyDescent="0.2"/>
    <row r="8" spans="1:13" ht="12.75" customHeight="1" x14ac:dyDescent="0.2"/>
    <row r="9" spans="1:13" ht="12.75" customHeight="1" x14ac:dyDescent="0.2">
      <c r="B9" s="106" t="s">
        <v>78</v>
      </c>
    </row>
    <row r="10" spans="1:13" ht="12.75" customHeight="1" thickBot="1" x14ac:dyDescent="0.25"/>
    <row r="11" spans="1:13" ht="24.95" customHeight="1" thickTop="1" thickBot="1" x14ac:dyDescent="0.25">
      <c r="B11" s="332" t="s">
        <v>234</v>
      </c>
      <c r="C11" s="333"/>
      <c r="D11" s="333"/>
      <c r="E11" s="333"/>
      <c r="F11" s="333"/>
      <c r="G11" s="333"/>
      <c r="H11" s="333"/>
      <c r="I11" s="333"/>
      <c r="J11" s="333"/>
      <c r="K11" s="333"/>
      <c r="L11" s="333"/>
      <c r="M11" s="334"/>
    </row>
    <row r="12" spans="1:13" ht="20.100000000000001" customHeight="1" thickTop="1" x14ac:dyDescent="0.2">
      <c r="B12" s="339" t="s">
        <v>72</v>
      </c>
      <c r="C12" s="330" t="s">
        <v>70</v>
      </c>
      <c r="D12" s="335" t="s">
        <v>69</v>
      </c>
      <c r="E12" s="336"/>
      <c r="F12" s="336"/>
      <c r="G12" s="336"/>
      <c r="H12" s="336"/>
      <c r="I12" s="336"/>
      <c r="J12" s="336"/>
      <c r="K12" s="336"/>
      <c r="L12" s="336"/>
      <c r="M12" s="337" t="s">
        <v>0</v>
      </c>
    </row>
    <row r="13" spans="1:13" ht="20.100000000000001" customHeight="1" thickBot="1" x14ac:dyDescent="0.25">
      <c r="B13" s="340"/>
      <c r="C13" s="331"/>
      <c r="D13" s="237" t="s">
        <v>28</v>
      </c>
      <c r="E13" s="197" t="s">
        <v>29</v>
      </c>
      <c r="F13" s="197" t="s">
        <v>52</v>
      </c>
      <c r="G13" s="197" t="s">
        <v>53</v>
      </c>
      <c r="H13" s="197" t="s">
        <v>54</v>
      </c>
      <c r="I13" s="197" t="s">
        <v>55</v>
      </c>
      <c r="J13" s="197" t="s">
        <v>56</v>
      </c>
      <c r="K13" s="197" t="s">
        <v>57</v>
      </c>
      <c r="L13" s="197" t="s">
        <v>30</v>
      </c>
      <c r="M13" s="338"/>
    </row>
    <row r="14" spans="1:13" ht="15" customHeight="1" thickTop="1" x14ac:dyDescent="0.2">
      <c r="B14" s="353" t="s">
        <v>85</v>
      </c>
      <c r="C14" s="212" t="s">
        <v>151</v>
      </c>
      <c r="D14" s="238">
        <v>1.1399999999999999</v>
      </c>
      <c r="E14" s="239">
        <v>1.19</v>
      </c>
      <c r="F14" s="239">
        <v>1.1100000000000001</v>
      </c>
      <c r="G14" s="239">
        <v>1.05</v>
      </c>
      <c r="H14" s="239">
        <v>1.22</v>
      </c>
      <c r="I14" s="239">
        <v>1.1499999999999999</v>
      </c>
      <c r="J14" s="239">
        <v>1.1000000000000001</v>
      </c>
      <c r="K14" s="239">
        <v>1.22</v>
      </c>
      <c r="L14" s="239">
        <v>1.21</v>
      </c>
      <c r="M14" s="240">
        <v>1.17</v>
      </c>
    </row>
    <row r="15" spans="1:13" ht="15" customHeight="1" x14ac:dyDescent="0.2">
      <c r="B15" s="351"/>
      <c r="C15" s="216" t="s">
        <v>2</v>
      </c>
      <c r="D15" s="241">
        <v>1.1399999999999999</v>
      </c>
      <c r="E15" s="242">
        <v>1.2</v>
      </c>
      <c r="F15" s="242">
        <v>1.1299999999999999</v>
      </c>
      <c r="G15" s="242">
        <v>1.18</v>
      </c>
      <c r="H15" s="242">
        <v>1.0900000000000001</v>
      </c>
      <c r="I15" s="242">
        <v>1.1299999999999999</v>
      </c>
      <c r="J15" s="242">
        <v>1.05</v>
      </c>
      <c r="K15" s="242">
        <v>1.18</v>
      </c>
      <c r="L15" s="242">
        <v>1.26</v>
      </c>
      <c r="M15" s="243">
        <v>1.1599999999999999</v>
      </c>
    </row>
    <row r="16" spans="1:13" ht="15" customHeight="1" x14ac:dyDescent="0.2">
      <c r="B16" s="351"/>
      <c r="C16" s="220" t="s">
        <v>1</v>
      </c>
      <c r="D16" s="93">
        <v>1.1399999999999999</v>
      </c>
      <c r="E16" s="244">
        <v>1.19</v>
      </c>
      <c r="F16" s="244">
        <v>1.1200000000000001</v>
      </c>
      <c r="G16" s="244">
        <v>1.1100000000000001</v>
      </c>
      <c r="H16" s="244">
        <v>1.18</v>
      </c>
      <c r="I16" s="244">
        <v>1.1399999999999999</v>
      </c>
      <c r="J16" s="244">
        <v>1.08</v>
      </c>
      <c r="K16" s="244">
        <v>1.2</v>
      </c>
      <c r="L16" s="244">
        <v>1.23</v>
      </c>
      <c r="M16" s="245">
        <v>1.17</v>
      </c>
    </row>
    <row r="17" spans="2:13" ht="15" customHeight="1" x14ac:dyDescent="0.2">
      <c r="B17" s="354" t="s">
        <v>86</v>
      </c>
      <c r="C17" s="223" t="s">
        <v>151</v>
      </c>
      <c r="D17" s="246">
        <v>1.63</v>
      </c>
      <c r="E17" s="247">
        <v>1.63</v>
      </c>
      <c r="F17" s="247">
        <v>1.58</v>
      </c>
      <c r="G17" s="247">
        <v>1.53</v>
      </c>
      <c r="H17" s="247">
        <v>1.59</v>
      </c>
      <c r="I17" s="247">
        <v>1.64</v>
      </c>
      <c r="J17" s="247">
        <v>1.66</v>
      </c>
      <c r="K17" s="247">
        <v>1.73</v>
      </c>
      <c r="L17" s="247">
        <v>1.62</v>
      </c>
      <c r="M17" s="248">
        <v>1.63</v>
      </c>
    </row>
    <row r="18" spans="2:13" ht="15" customHeight="1" x14ac:dyDescent="0.2">
      <c r="B18" s="354"/>
      <c r="C18" s="216" t="s">
        <v>2</v>
      </c>
      <c r="D18" s="249">
        <v>1.67</v>
      </c>
      <c r="E18" s="250">
        <v>1.76</v>
      </c>
      <c r="F18" s="250">
        <v>1.71</v>
      </c>
      <c r="G18" s="250">
        <v>1.66</v>
      </c>
      <c r="H18" s="250">
        <v>1.67</v>
      </c>
      <c r="I18" s="250">
        <v>1.69</v>
      </c>
      <c r="J18" s="250">
        <v>1.71</v>
      </c>
      <c r="K18" s="250">
        <v>1.85</v>
      </c>
      <c r="L18" s="250">
        <v>1.68</v>
      </c>
      <c r="M18" s="251">
        <v>1.74</v>
      </c>
    </row>
    <row r="19" spans="2:13" ht="15" customHeight="1" x14ac:dyDescent="0.2">
      <c r="B19" s="354"/>
      <c r="C19" s="220" t="s">
        <v>1</v>
      </c>
      <c r="D19" s="252">
        <v>1.65</v>
      </c>
      <c r="E19" s="253">
        <v>1.69</v>
      </c>
      <c r="F19" s="253">
        <v>1.64</v>
      </c>
      <c r="G19" s="253">
        <v>1.59</v>
      </c>
      <c r="H19" s="253">
        <v>1.63</v>
      </c>
      <c r="I19" s="253">
        <v>1.66</v>
      </c>
      <c r="J19" s="253">
        <v>1.68</v>
      </c>
      <c r="K19" s="253">
        <v>1.79</v>
      </c>
      <c r="L19" s="253">
        <v>1.65</v>
      </c>
      <c r="M19" s="254">
        <v>1.68</v>
      </c>
    </row>
    <row r="20" spans="2:13" ht="15" customHeight="1" x14ac:dyDescent="0.2">
      <c r="B20" s="348" t="s">
        <v>87</v>
      </c>
      <c r="C20" s="223" t="s">
        <v>151</v>
      </c>
      <c r="D20" s="246">
        <v>1.5</v>
      </c>
      <c r="E20" s="247">
        <v>1.49</v>
      </c>
      <c r="F20" s="247">
        <v>1.47</v>
      </c>
      <c r="G20" s="247">
        <v>1.46</v>
      </c>
      <c r="H20" s="247">
        <v>1.46</v>
      </c>
      <c r="I20" s="247">
        <v>1.52</v>
      </c>
      <c r="J20" s="247">
        <v>1.5</v>
      </c>
      <c r="K20" s="247">
        <v>1.54</v>
      </c>
      <c r="L20" s="247">
        <v>1.47</v>
      </c>
      <c r="M20" s="248">
        <v>1.49</v>
      </c>
    </row>
    <row r="21" spans="2:13" ht="15" customHeight="1" x14ac:dyDescent="0.2">
      <c r="B21" s="349"/>
      <c r="C21" s="216" t="s">
        <v>2</v>
      </c>
      <c r="D21" s="249">
        <v>1.47</v>
      </c>
      <c r="E21" s="250">
        <v>1.56</v>
      </c>
      <c r="F21" s="250">
        <v>1.52</v>
      </c>
      <c r="G21" s="250">
        <v>1.49</v>
      </c>
      <c r="H21" s="250">
        <v>1.51</v>
      </c>
      <c r="I21" s="250">
        <v>1.55</v>
      </c>
      <c r="J21" s="250">
        <v>1.55</v>
      </c>
      <c r="K21" s="250">
        <v>1.57</v>
      </c>
      <c r="L21" s="250">
        <v>1.54</v>
      </c>
      <c r="M21" s="251">
        <v>1.54</v>
      </c>
    </row>
    <row r="22" spans="2:13" ht="15" customHeight="1" x14ac:dyDescent="0.2">
      <c r="B22" s="350"/>
      <c r="C22" s="220" t="s">
        <v>1</v>
      </c>
      <c r="D22" s="252">
        <v>1.49</v>
      </c>
      <c r="E22" s="253">
        <v>1.52</v>
      </c>
      <c r="F22" s="253">
        <v>1.5</v>
      </c>
      <c r="G22" s="253">
        <v>1.47</v>
      </c>
      <c r="H22" s="253">
        <v>1.48</v>
      </c>
      <c r="I22" s="253">
        <v>1.53</v>
      </c>
      <c r="J22" s="253">
        <v>1.52</v>
      </c>
      <c r="K22" s="253">
        <v>1.56</v>
      </c>
      <c r="L22" s="253">
        <v>1.5</v>
      </c>
      <c r="M22" s="254">
        <v>1.51</v>
      </c>
    </row>
    <row r="23" spans="2:13" ht="15" customHeight="1" x14ac:dyDescent="0.2">
      <c r="B23" s="348" t="s">
        <v>88</v>
      </c>
      <c r="C23" s="223" t="s">
        <v>151</v>
      </c>
      <c r="D23" s="246">
        <v>1.33</v>
      </c>
      <c r="E23" s="247">
        <v>1.3</v>
      </c>
      <c r="F23" s="247">
        <v>1.31</v>
      </c>
      <c r="G23" s="247">
        <v>1.29</v>
      </c>
      <c r="H23" s="247">
        <v>1.31</v>
      </c>
      <c r="I23" s="247">
        <v>1.36</v>
      </c>
      <c r="J23" s="247">
        <v>1.34</v>
      </c>
      <c r="K23" s="247">
        <v>1.34</v>
      </c>
      <c r="L23" s="247">
        <v>1.31</v>
      </c>
      <c r="M23" s="248">
        <v>1.32</v>
      </c>
    </row>
    <row r="24" spans="2:13" ht="15" customHeight="1" x14ac:dyDescent="0.2">
      <c r="B24" s="349"/>
      <c r="C24" s="216" t="s">
        <v>2</v>
      </c>
      <c r="D24" s="249">
        <v>1.27</v>
      </c>
      <c r="E24" s="250">
        <v>1.29</v>
      </c>
      <c r="F24" s="250">
        <v>1.26</v>
      </c>
      <c r="G24" s="250">
        <v>1.3</v>
      </c>
      <c r="H24" s="250">
        <v>1.26</v>
      </c>
      <c r="I24" s="250">
        <v>1.33</v>
      </c>
      <c r="J24" s="250">
        <v>1.31</v>
      </c>
      <c r="K24" s="250">
        <v>1.3</v>
      </c>
      <c r="L24" s="250">
        <v>1.28</v>
      </c>
      <c r="M24" s="251">
        <v>1.29</v>
      </c>
    </row>
    <row r="25" spans="2:13" ht="15" customHeight="1" x14ac:dyDescent="0.2">
      <c r="B25" s="350"/>
      <c r="C25" s="220" t="s">
        <v>1</v>
      </c>
      <c r="D25" s="252">
        <v>1.3</v>
      </c>
      <c r="E25" s="253">
        <v>1.3</v>
      </c>
      <c r="F25" s="253">
        <v>1.29</v>
      </c>
      <c r="G25" s="253">
        <v>1.29</v>
      </c>
      <c r="H25" s="253">
        <v>1.29</v>
      </c>
      <c r="I25" s="253">
        <v>1.35</v>
      </c>
      <c r="J25" s="253">
        <v>1.33</v>
      </c>
      <c r="K25" s="253">
        <v>1.32</v>
      </c>
      <c r="L25" s="253">
        <v>1.3</v>
      </c>
      <c r="M25" s="254">
        <v>1.3</v>
      </c>
    </row>
    <row r="26" spans="2:13" ht="15" customHeight="1" x14ac:dyDescent="0.2">
      <c r="B26" s="348" t="s">
        <v>89</v>
      </c>
      <c r="C26" s="223" t="s">
        <v>151</v>
      </c>
      <c r="D26" s="246">
        <v>1.26</v>
      </c>
      <c r="E26" s="247">
        <v>1.21</v>
      </c>
      <c r="F26" s="247">
        <v>1.21</v>
      </c>
      <c r="G26" s="247">
        <v>1.22</v>
      </c>
      <c r="H26" s="247">
        <v>1.22</v>
      </c>
      <c r="I26" s="247">
        <v>1.25</v>
      </c>
      <c r="J26" s="247">
        <v>1.24</v>
      </c>
      <c r="K26" s="247">
        <v>1.25</v>
      </c>
      <c r="L26" s="247">
        <v>1.22</v>
      </c>
      <c r="M26" s="248">
        <v>1.23</v>
      </c>
    </row>
    <row r="27" spans="2:13" ht="15" customHeight="1" x14ac:dyDescent="0.2">
      <c r="B27" s="349"/>
      <c r="C27" s="216" t="s">
        <v>2</v>
      </c>
      <c r="D27" s="249">
        <v>1.24</v>
      </c>
      <c r="E27" s="250">
        <v>1.24</v>
      </c>
      <c r="F27" s="250">
        <v>1.22</v>
      </c>
      <c r="G27" s="250">
        <v>1.22</v>
      </c>
      <c r="H27" s="250">
        <v>1.21</v>
      </c>
      <c r="I27" s="250">
        <v>1.27</v>
      </c>
      <c r="J27" s="250">
        <v>1.23</v>
      </c>
      <c r="K27" s="250">
        <v>1.25</v>
      </c>
      <c r="L27" s="250">
        <v>1.22</v>
      </c>
      <c r="M27" s="251">
        <v>1.23</v>
      </c>
    </row>
    <row r="28" spans="2:13" ht="15" customHeight="1" x14ac:dyDescent="0.2">
      <c r="B28" s="350"/>
      <c r="C28" s="220" t="s">
        <v>1</v>
      </c>
      <c r="D28" s="252">
        <v>1.25</v>
      </c>
      <c r="E28" s="253">
        <v>1.22</v>
      </c>
      <c r="F28" s="253">
        <v>1.21</v>
      </c>
      <c r="G28" s="253">
        <v>1.22</v>
      </c>
      <c r="H28" s="253">
        <v>1.22</v>
      </c>
      <c r="I28" s="253">
        <v>1.26</v>
      </c>
      <c r="J28" s="253">
        <v>1.24</v>
      </c>
      <c r="K28" s="253">
        <v>1.25</v>
      </c>
      <c r="L28" s="253">
        <v>1.22</v>
      </c>
      <c r="M28" s="254">
        <v>1.23</v>
      </c>
    </row>
    <row r="29" spans="2:13" ht="15" customHeight="1" x14ac:dyDescent="0.2">
      <c r="B29" s="348" t="s">
        <v>90</v>
      </c>
      <c r="C29" s="223" t="s">
        <v>151</v>
      </c>
      <c r="D29" s="246">
        <v>1.1599999999999999</v>
      </c>
      <c r="E29" s="247">
        <v>1.1100000000000001</v>
      </c>
      <c r="F29" s="247">
        <v>1.1200000000000001</v>
      </c>
      <c r="G29" s="247">
        <v>1.1000000000000001</v>
      </c>
      <c r="H29" s="247">
        <v>1.1399999999999999</v>
      </c>
      <c r="I29" s="247">
        <v>1.1499999999999999</v>
      </c>
      <c r="J29" s="247">
        <v>1.1399999999999999</v>
      </c>
      <c r="K29" s="247">
        <v>1.1499999999999999</v>
      </c>
      <c r="L29" s="247">
        <v>1.1399999999999999</v>
      </c>
      <c r="M29" s="248">
        <v>1.1299999999999999</v>
      </c>
    </row>
    <row r="30" spans="2:13" ht="15" customHeight="1" x14ac:dyDescent="0.2">
      <c r="B30" s="349"/>
      <c r="C30" s="216" t="s">
        <v>2</v>
      </c>
      <c r="D30" s="249">
        <v>1.1599999999999999</v>
      </c>
      <c r="E30" s="250">
        <v>1.1499999999999999</v>
      </c>
      <c r="F30" s="250">
        <v>1.1499999999999999</v>
      </c>
      <c r="G30" s="250">
        <v>1.1499999999999999</v>
      </c>
      <c r="H30" s="250">
        <v>1.1399999999999999</v>
      </c>
      <c r="I30" s="250">
        <v>1.17</v>
      </c>
      <c r="J30" s="250">
        <v>1.1299999999999999</v>
      </c>
      <c r="K30" s="250">
        <v>1.1599999999999999</v>
      </c>
      <c r="L30" s="250">
        <v>1.1200000000000001</v>
      </c>
      <c r="M30" s="251">
        <v>1.1499999999999999</v>
      </c>
    </row>
    <row r="31" spans="2:13" ht="15" customHeight="1" x14ac:dyDescent="0.2">
      <c r="B31" s="350"/>
      <c r="C31" s="220" t="s">
        <v>1</v>
      </c>
      <c r="D31" s="252">
        <v>1.1599999999999999</v>
      </c>
      <c r="E31" s="253">
        <v>1.1299999999999999</v>
      </c>
      <c r="F31" s="253">
        <v>1.1399999999999999</v>
      </c>
      <c r="G31" s="253">
        <v>1.1299999999999999</v>
      </c>
      <c r="H31" s="253">
        <v>1.1399999999999999</v>
      </c>
      <c r="I31" s="253">
        <v>1.1599999999999999</v>
      </c>
      <c r="J31" s="253">
        <v>1.1299999999999999</v>
      </c>
      <c r="K31" s="253">
        <v>1.1499999999999999</v>
      </c>
      <c r="L31" s="253">
        <v>1.1299999999999999</v>
      </c>
      <c r="M31" s="254">
        <v>1.1399999999999999</v>
      </c>
    </row>
    <row r="32" spans="2:13" ht="15" customHeight="1" x14ac:dyDescent="0.2">
      <c r="B32" s="348" t="s">
        <v>91</v>
      </c>
      <c r="C32" s="223" t="s">
        <v>151</v>
      </c>
      <c r="D32" s="246">
        <v>1.04</v>
      </c>
      <c r="E32" s="247">
        <v>1.05</v>
      </c>
      <c r="F32" s="247">
        <v>1.0900000000000001</v>
      </c>
      <c r="G32" s="247">
        <v>1.04</v>
      </c>
      <c r="H32" s="247">
        <v>1.05</v>
      </c>
      <c r="I32" s="247">
        <v>1.06</v>
      </c>
      <c r="J32" s="247">
        <v>1.05</v>
      </c>
      <c r="K32" s="247">
        <v>1.06</v>
      </c>
      <c r="L32" s="247">
        <v>1.05</v>
      </c>
      <c r="M32" s="248">
        <v>1.06</v>
      </c>
    </row>
    <row r="33" spans="2:13" ht="15" customHeight="1" x14ac:dyDescent="0.2">
      <c r="B33" s="349"/>
      <c r="C33" s="216" t="s">
        <v>2</v>
      </c>
      <c r="D33" s="249">
        <v>1.06</v>
      </c>
      <c r="E33" s="250">
        <v>1.08</v>
      </c>
      <c r="F33" s="250">
        <v>1.08</v>
      </c>
      <c r="G33" s="250">
        <v>1.08</v>
      </c>
      <c r="H33" s="250">
        <v>1.05</v>
      </c>
      <c r="I33" s="250">
        <v>1.1000000000000001</v>
      </c>
      <c r="J33" s="250">
        <v>1.06</v>
      </c>
      <c r="K33" s="250">
        <v>1.06</v>
      </c>
      <c r="L33" s="250">
        <v>1.04</v>
      </c>
      <c r="M33" s="251">
        <v>1.06</v>
      </c>
    </row>
    <row r="34" spans="2:13" ht="15" customHeight="1" x14ac:dyDescent="0.2">
      <c r="B34" s="350"/>
      <c r="C34" s="220" t="s">
        <v>1</v>
      </c>
      <c r="D34" s="252">
        <v>1.05</v>
      </c>
      <c r="E34" s="253">
        <v>1.06</v>
      </c>
      <c r="F34" s="253">
        <v>1.08</v>
      </c>
      <c r="G34" s="253">
        <v>1.05</v>
      </c>
      <c r="H34" s="253">
        <v>1.05</v>
      </c>
      <c r="I34" s="253">
        <v>1.07</v>
      </c>
      <c r="J34" s="253">
        <v>1.05</v>
      </c>
      <c r="K34" s="253">
        <v>1.06</v>
      </c>
      <c r="L34" s="253">
        <v>1.04</v>
      </c>
      <c r="M34" s="254">
        <v>1.06</v>
      </c>
    </row>
    <row r="35" spans="2:13" ht="15" customHeight="1" x14ac:dyDescent="0.2">
      <c r="B35" s="351" t="s">
        <v>1</v>
      </c>
      <c r="C35" s="223" t="s">
        <v>151</v>
      </c>
      <c r="D35" s="246">
        <v>1.34</v>
      </c>
      <c r="E35" s="247">
        <v>1.31</v>
      </c>
      <c r="F35" s="247">
        <v>1.3</v>
      </c>
      <c r="G35" s="247">
        <v>1.29</v>
      </c>
      <c r="H35" s="247">
        <v>1.31</v>
      </c>
      <c r="I35" s="247">
        <v>1.36</v>
      </c>
      <c r="J35" s="247">
        <v>1.34</v>
      </c>
      <c r="K35" s="247">
        <v>1.35</v>
      </c>
      <c r="L35" s="247">
        <v>1.32</v>
      </c>
      <c r="M35" s="248">
        <v>1.32</v>
      </c>
    </row>
    <row r="36" spans="2:13" ht="15" customHeight="1" x14ac:dyDescent="0.2">
      <c r="B36" s="351"/>
      <c r="C36" s="216" t="s">
        <v>2</v>
      </c>
      <c r="D36" s="249">
        <v>1.33</v>
      </c>
      <c r="E36" s="250">
        <v>1.35</v>
      </c>
      <c r="F36" s="250">
        <v>1.33</v>
      </c>
      <c r="G36" s="250">
        <v>1.33</v>
      </c>
      <c r="H36" s="250">
        <v>1.32</v>
      </c>
      <c r="I36" s="250">
        <v>1.37</v>
      </c>
      <c r="J36" s="250">
        <v>1.34</v>
      </c>
      <c r="K36" s="250">
        <v>1.37</v>
      </c>
      <c r="L36" s="250">
        <v>1.33</v>
      </c>
      <c r="M36" s="251">
        <v>1.34</v>
      </c>
    </row>
    <row r="37" spans="2:13" ht="15" customHeight="1" thickBot="1" x14ac:dyDescent="0.25">
      <c r="B37" s="352"/>
      <c r="C37" s="233" t="s">
        <v>1</v>
      </c>
      <c r="D37" s="255">
        <v>1.34</v>
      </c>
      <c r="E37" s="256">
        <v>1.33</v>
      </c>
      <c r="F37" s="256">
        <v>1.31</v>
      </c>
      <c r="G37" s="256">
        <v>1.31</v>
      </c>
      <c r="H37" s="256">
        <v>1.31</v>
      </c>
      <c r="I37" s="256">
        <v>1.36</v>
      </c>
      <c r="J37" s="256">
        <v>1.34</v>
      </c>
      <c r="K37" s="256">
        <v>1.36</v>
      </c>
      <c r="L37" s="256">
        <v>1.32</v>
      </c>
      <c r="M37" s="257">
        <v>1.33</v>
      </c>
    </row>
    <row r="38" spans="2:13" ht="12.75" customHeight="1" thickTop="1" x14ac:dyDescent="0.2">
      <c r="B38" s="200" t="s">
        <v>66</v>
      </c>
      <c r="C38" s="200"/>
      <c r="D38" s="200"/>
      <c r="E38" s="200"/>
      <c r="F38" s="200"/>
      <c r="G38" s="200"/>
      <c r="H38" s="200"/>
      <c r="I38" s="200"/>
      <c r="J38" s="200"/>
      <c r="K38" s="200"/>
      <c r="L38" s="200"/>
      <c r="M38" s="200"/>
    </row>
    <row r="42" spans="2:13" x14ac:dyDescent="0.2">
      <c r="D42" s="4"/>
    </row>
    <row r="43" spans="2:13" x14ac:dyDescent="0.2">
      <c r="D43" s="4"/>
    </row>
    <row r="44" spans="2:13" x14ac:dyDescent="0.2">
      <c r="D44" s="4"/>
    </row>
    <row r="45" spans="2:13" x14ac:dyDescent="0.2">
      <c r="D45" s="4"/>
    </row>
    <row r="46" spans="2:13" x14ac:dyDescent="0.2">
      <c r="D46" s="4"/>
    </row>
    <row r="47" spans="2:13" x14ac:dyDescent="0.2">
      <c r="D47" s="4"/>
    </row>
    <row r="48" spans="2:13" x14ac:dyDescent="0.2">
      <c r="D48" s="4"/>
    </row>
    <row r="49" spans="4:4" x14ac:dyDescent="0.2">
      <c r="D49" s="4"/>
    </row>
    <row r="50" spans="4:4" x14ac:dyDescent="0.2">
      <c r="D50" s="4"/>
    </row>
    <row r="51" spans="4:4" x14ac:dyDescent="0.2">
      <c r="D51" s="4"/>
    </row>
    <row r="52" spans="4:4" x14ac:dyDescent="0.2">
      <c r="D52" s="4"/>
    </row>
    <row r="53" spans="4:4" x14ac:dyDescent="0.2">
      <c r="D53" s="4"/>
    </row>
    <row r="54" spans="4:4" x14ac:dyDescent="0.2">
      <c r="D54" s="4"/>
    </row>
    <row r="55" spans="4:4" x14ac:dyDescent="0.2">
      <c r="D55" s="4"/>
    </row>
    <row r="56" spans="4:4" x14ac:dyDescent="0.2">
      <c r="D56" s="4"/>
    </row>
    <row r="57" spans="4:4" x14ac:dyDescent="0.2">
      <c r="D57" s="4"/>
    </row>
    <row r="58" spans="4:4" x14ac:dyDescent="0.2">
      <c r="D58" s="4"/>
    </row>
    <row r="59" spans="4:4" x14ac:dyDescent="0.2">
      <c r="D59" s="4"/>
    </row>
    <row r="60" spans="4:4" x14ac:dyDescent="0.2">
      <c r="D60" s="4"/>
    </row>
    <row r="61" spans="4:4" x14ac:dyDescent="0.2">
      <c r="D61" s="4"/>
    </row>
    <row r="62" spans="4:4" x14ac:dyDescent="0.2">
      <c r="D62" s="4"/>
    </row>
    <row r="63" spans="4:4" x14ac:dyDescent="0.2">
      <c r="D63" s="4"/>
    </row>
    <row r="64" spans="4:4" x14ac:dyDescent="0.2">
      <c r="D64" s="4"/>
    </row>
    <row r="65" spans="4:4" x14ac:dyDescent="0.2">
      <c r="D65" s="4"/>
    </row>
  </sheetData>
  <mergeCells count="13">
    <mergeCell ref="B11:M11"/>
    <mergeCell ref="B12:B13"/>
    <mergeCell ref="C12:C13"/>
    <mergeCell ref="D12:L12"/>
    <mergeCell ref="M12:M13"/>
    <mergeCell ref="B32:B34"/>
    <mergeCell ref="B35:B37"/>
    <mergeCell ref="B14:B16"/>
    <mergeCell ref="B17:B19"/>
    <mergeCell ref="B20:B22"/>
    <mergeCell ref="B23:B25"/>
    <mergeCell ref="B26:B28"/>
    <mergeCell ref="B29:B31"/>
  </mergeCells>
  <pageMargins left="0.39370078740157483" right="0.39370078740157483" top="0.39370078740157483" bottom="0.39370078740157483" header="0" footer="0"/>
  <pageSetup paperSize="9" scale="95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pageSetUpPr fitToPage="1"/>
  </sheetPr>
  <dimension ref="A1:M65"/>
  <sheetViews>
    <sheetView showGridLines="0" zoomScaleNormal="100" zoomScaleSheetLayoutView="100" workbookViewId="0"/>
  </sheetViews>
  <sheetFormatPr baseColWidth="10" defaultRowHeight="11.25" x14ac:dyDescent="0.2"/>
  <cols>
    <col min="1" max="1" width="5.7109375" style="1" customWidth="1"/>
    <col min="2" max="2" width="12.7109375" style="2" customWidth="1"/>
    <col min="3" max="3" width="8.7109375" style="1" customWidth="1"/>
    <col min="4" max="12" width="12.7109375" style="1" customWidth="1"/>
    <col min="13" max="13" width="14.7109375" style="1" customWidth="1"/>
    <col min="14" max="16384" width="11.42578125" style="1"/>
  </cols>
  <sheetData>
    <row r="1" spans="1:13" ht="12.75" customHeight="1" x14ac:dyDescent="0.2">
      <c r="A1" s="194"/>
    </row>
    <row r="2" spans="1:13" ht="12.75" customHeight="1" x14ac:dyDescent="0.2"/>
    <row r="3" spans="1:13" ht="12.75" customHeight="1" x14ac:dyDescent="0.2"/>
    <row r="4" spans="1:13" ht="12.75" customHeight="1" x14ac:dyDescent="0.2"/>
    <row r="5" spans="1:13" ht="12.75" customHeight="1" x14ac:dyDescent="0.2"/>
    <row r="6" spans="1:13" ht="12.75" customHeight="1" x14ac:dyDescent="0.2"/>
    <row r="7" spans="1:13" ht="12.75" customHeight="1" x14ac:dyDescent="0.2"/>
    <row r="8" spans="1:13" ht="12.75" customHeight="1" x14ac:dyDescent="0.2"/>
    <row r="9" spans="1:13" ht="12.75" customHeight="1" x14ac:dyDescent="0.2">
      <c r="B9" s="106" t="s">
        <v>78</v>
      </c>
    </row>
    <row r="10" spans="1:13" ht="12.75" customHeight="1" thickBot="1" x14ac:dyDescent="0.25"/>
    <row r="11" spans="1:13" ht="24.95" customHeight="1" thickTop="1" thickBot="1" x14ac:dyDescent="0.25">
      <c r="B11" s="332" t="s">
        <v>233</v>
      </c>
      <c r="C11" s="333"/>
      <c r="D11" s="333"/>
      <c r="E11" s="333"/>
      <c r="F11" s="333"/>
      <c r="G11" s="333"/>
      <c r="H11" s="333"/>
      <c r="I11" s="333"/>
      <c r="J11" s="333"/>
      <c r="K11" s="333"/>
      <c r="L11" s="333"/>
      <c r="M11" s="334"/>
    </row>
    <row r="12" spans="1:13" ht="20.100000000000001" customHeight="1" thickTop="1" x14ac:dyDescent="0.2">
      <c r="B12" s="339" t="s">
        <v>72</v>
      </c>
      <c r="C12" s="330" t="s">
        <v>70</v>
      </c>
      <c r="D12" s="335" t="s">
        <v>69</v>
      </c>
      <c r="E12" s="336"/>
      <c r="F12" s="336"/>
      <c r="G12" s="336"/>
      <c r="H12" s="336"/>
      <c r="I12" s="336"/>
      <c r="J12" s="336"/>
      <c r="K12" s="336"/>
      <c r="L12" s="336"/>
      <c r="M12" s="337" t="s">
        <v>0</v>
      </c>
    </row>
    <row r="13" spans="1:13" ht="20.100000000000001" customHeight="1" thickBot="1" x14ac:dyDescent="0.25">
      <c r="B13" s="340"/>
      <c r="C13" s="331"/>
      <c r="D13" s="237" t="s">
        <v>28</v>
      </c>
      <c r="E13" s="197" t="s">
        <v>29</v>
      </c>
      <c r="F13" s="197" t="s">
        <v>52</v>
      </c>
      <c r="G13" s="197" t="s">
        <v>53</v>
      </c>
      <c r="H13" s="197" t="s">
        <v>54</v>
      </c>
      <c r="I13" s="197" t="s">
        <v>55</v>
      </c>
      <c r="J13" s="197" t="s">
        <v>56</v>
      </c>
      <c r="K13" s="197" t="s">
        <v>57</v>
      </c>
      <c r="L13" s="197" t="s">
        <v>30</v>
      </c>
      <c r="M13" s="338"/>
    </row>
    <row r="14" spans="1:13" ht="15" customHeight="1" thickTop="1" x14ac:dyDescent="0.2">
      <c r="B14" s="341" t="s">
        <v>85</v>
      </c>
      <c r="C14" s="212" t="s">
        <v>151</v>
      </c>
      <c r="D14" s="213">
        <v>134886</v>
      </c>
      <c r="E14" s="214">
        <v>294263</v>
      </c>
      <c r="F14" s="214">
        <v>218414</v>
      </c>
      <c r="G14" s="214">
        <v>62766</v>
      </c>
      <c r="H14" s="214">
        <v>354101</v>
      </c>
      <c r="I14" s="214">
        <v>178296</v>
      </c>
      <c r="J14" s="214">
        <v>102597</v>
      </c>
      <c r="K14" s="214">
        <v>424393</v>
      </c>
      <c r="L14" s="214">
        <v>74808</v>
      </c>
      <c r="M14" s="215">
        <v>1844524</v>
      </c>
    </row>
    <row r="15" spans="1:13" ht="15" customHeight="1" x14ac:dyDescent="0.2">
      <c r="B15" s="342"/>
      <c r="C15" s="216" t="s">
        <v>2</v>
      </c>
      <c r="D15" s="217">
        <v>60381</v>
      </c>
      <c r="E15" s="218">
        <v>132666</v>
      </c>
      <c r="F15" s="218">
        <v>75181</v>
      </c>
      <c r="G15" s="218">
        <v>51918</v>
      </c>
      <c r="H15" s="218">
        <v>69258</v>
      </c>
      <c r="I15" s="218">
        <v>95986</v>
      </c>
      <c r="J15" s="218">
        <v>23166</v>
      </c>
      <c r="K15" s="218">
        <v>145635</v>
      </c>
      <c r="L15" s="218">
        <v>47835</v>
      </c>
      <c r="M15" s="219">
        <v>702025</v>
      </c>
    </row>
    <row r="16" spans="1:13" ht="15" customHeight="1" x14ac:dyDescent="0.2">
      <c r="B16" s="342"/>
      <c r="C16" s="220" t="s">
        <v>1</v>
      </c>
      <c r="D16" s="22">
        <v>195267</v>
      </c>
      <c r="E16" s="221">
        <v>426928</v>
      </c>
      <c r="F16" s="221">
        <v>293595</v>
      </c>
      <c r="G16" s="221">
        <v>114684</v>
      </c>
      <c r="H16" s="221">
        <v>423360</v>
      </c>
      <c r="I16" s="221">
        <v>274281</v>
      </c>
      <c r="J16" s="221">
        <v>125763</v>
      </c>
      <c r="K16" s="221">
        <v>570028</v>
      </c>
      <c r="L16" s="221">
        <v>122642</v>
      </c>
      <c r="M16" s="222">
        <v>2546549</v>
      </c>
    </row>
    <row r="17" spans="2:13" ht="15" customHeight="1" x14ac:dyDescent="0.2">
      <c r="B17" s="343" t="s">
        <v>86</v>
      </c>
      <c r="C17" s="223" t="s">
        <v>151</v>
      </c>
      <c r="D17" s="224">
        <v>21559084</v>
      </c>
      <c r="E17" s="225">
        <v>62363557</v>
      </c>
      <c r="F17" s="225">
        <v>49809269</v>
      </c>
      <c r="G17" s="225">
        <v>27004140</v>
      </c>
      <c r="H17" s="225">
        <v>41073462</v>
      </c>
      <c r="I17" s="225">
        <v>25826859</v>
      </c>
      <c r="J17" s="225">
        <v>17031113</v>
      </c>
      <c r="K17" s="225">
        <v>72720028</v>
      </c>
      <c r="L17" s="225">
        <v>20541827</v>
      </c>
      <c r="M17" s="226">
        <v>337929339</v>
      </c>
    </row>
    <row r="18" spans="2:13" ht="15" customHeight="1" x14ac:dyDescent="0.2">
      <c r="B18" s="343"/>
      <c r="C18" s="216" t="s">
        <v>2</v>
      </c>
      <c r="D18" s="227">
        <v>14906597</v>
      </c>
      <c r="E18" s="228">
        <v>35490331</v>
      </c>
      <c r="F18" s="228">
        <v>33312108</v>
      </c>
      <c r="G18" s="228">
        <v>16333196</v>
      </c>
      <c r="H18" s="228">
        <v>28238576</v>
      </c>
      <c r="I18" s="228">
        <v>17087129</v>
      </c>
      <c r="J18" s="228">
        <v>10054914</v>
      </c>
      <c r="K18" s="228">
        <v>48374251</v>
      </c>
      <c r="L18" s="228">
        <v>12492702</v>
      </c>
      <c r="M18" s="229">
        <v>216289804</v>
      </c>
    </row>
    <row r="19" spans="2:13" ht="15" customHeight="1" x14ac:dyDescent="0.2">
      <c r="B19" s="343"/>
      <c r="C19" s="220" t="s">
        <v>1</v>
      </c>
      <c r="D19" s="230">
        <v>36465681</v>
      </c>
      <c r="E19" s="231">
        <v>97853888</v>
      </c>
      <c r="F19" s="231">
        <v>83121377</v>
      </c>
      <c r="G19" s="231">
        <v>43337336</v>
      </c>
      <c r="H19" s="231">
        <v>69312038</v>
      </c>
      <c r="I19" s="231">
        <v>42913988</v>
      </c>
      <c r="J19" s="231">
        <v>27086027</v>
      </c>
      <c r="K19" s="231">
        <v>121094279</v>
      </c>
      <c r="L19" s="231">
        <v>33034529</v>
      </c>
      <c r="M19" s="232">
        <v>554219144</v>
      </c>
    </row>
    <row r="20" spans="2:13" ht="15" customHeight="1" x14ac:dyDescent="0.2">
      <c r="B20" s="344" t="s">
        <v>87</v>
      </c>
      <c r="C20" s="223" t="s">
        <v>151</v>
      </c>
      <c r="D20" s="224">
        <v>93635990</v>
      </c>
      <c r="E20" s="225">
        <v>306533469</v>
      </c>
      <c r="F20" s="225">
        <v>296543406</v>
      </c>
      <c r="G20" s="225">
        <v>125636383</v>
      </c>
      <c r="H20" s="225">
        <v>215988747</v>
      </c>
      <c r="I20" s="225">
        <v>107628843</v>
      </c>
      <c r="J20" s="225">
        <v>66907329</v>
      </c>
      <c r="K20" s="225">
        <v>397635640</v>
      </c>
      <c r="L20" s="225">
        <v>98193582</v>
      </c>
      <c r="M20" s="226">
        <v>1708703389</v>
      </c>
    </row>
    <row r="21" spans="2:13" ht="15" customHeight="1" x14ac:dyDescent="0.2">
      <c r="B21" s="345"/>
      <c r="C21" s="216" t="s">
        <v>2</v>
      </c>
      <c r="D21" s="227">
        <v>72300944</v>
      </c>
      <c r="E21" s="228">
        <v>200214840</v>
      </c>
      <c r="F21" s="228">
        <v>224443377</v>
      </c>
      <c r="G21" s="228">
        <v>87085691</v>
      </c>
      <c r="H21" s="228">
        <v>166606218</v>
      </c>
      <c r="I21" s="228">
        <v>78075895</v>
      </c>
      <c r="J21" s="228">
        <v>48579588</v>
      </c>
      <c r="K21" s="228">
        <v>298947525</v>
      </c>
      <c r="L21" s="228">
        <v>76302655</v>
      </c>
      <c r="M21" s="229">
        <v>1252556732</v>
      </c>
    </row>
    <row r="22" spans="2:13" ht="15" customHeight="1" x14ac:dyDescent="0.2">
      <c r="B22" s="346"/>
      <c r="C22" s="220" t="s">
        <v>1</v>
      </c>
      <c r="D22" s="230">
        <v>165936934</v>
      </c>
      <c r="E22" s="231">
        <v>506748309</v>
      </c>
      <c r="F22" s="231">
        <v>520986782</v>
      </c>
      <c r="G22" s="231">
        <v>212722073</v>
      </c>
      <c r="H22" s="231">
        <v>382594965</v>
      </c>
      <c r="I22" s="231">
        <v>185704738</v>
      </c>
      <c r="J22" s="231">
        <v>115486917</v>
      </c>
      <c r="K22" s="231">
        <v>696583165</v>
      </c>
      <c r="L22" s="231">
        <v>174496237</v>
      </c>
      <c r="M22" s="232">
        <v>2961260121</v>
      </c>
    </row>
    <row r="23" spans="2:13" ht="15" customHeight="1" x14ac:dyDescent="0.2">
      <c r="B23" s="344" t="s">
        <v>88</v>
      </c>
      <c r="C23" s="223" t="s">
        <v>151</v>
      </c>
      <c r="D23" s="224">
        <v>166448624</v>
      </c>
      <c r="E23" s="225">
        <v>577666783</v>
      </c>
      <c r="F23" s="225">
        <v>512814801</v>
      </c>
      <c r="G23" s="225">
        <v>199676074</v>
      </c>
      <c r="H23" s="225">
        <v>367982384</v>
      </c>
      <c r="I23" s="225">
        <v>193840348</v>
      </c>
      <c r="J23" s="225">
        <v>108577004</v>
      </c>
      <c r="K23" s="225">
        <v>853868251</v>
      </c>
      <c r="L23" s="225">
        <v>158779722</v>
      </c>
      <c r="M23" s="226">
        <v>3139653992</v>
      </c>
    </row>
    <row r="24" spans="2:13" ht="15" customHeight="1" x14ac:dyDescent="0.2">
      <c r="B24" s="345"/>
      <c r="C24" s="216" t="s">
        <v>2</v>
      </c>
      <c r="D24" s="227">
        <v>117870009</v>
      </c>
      <c r="E24" s="228">
        <v>343503903</v>
      </c>
      <c r="F24" s="228">
        <v>371068700</v>
      </c>
      <c r="G24" s="228">
        <v>132123304</v>
      </c>
      <c r="H24" s="228">
        <v>260667925</v>
      </c>
      <c r="I24" s="228">
        <v>133825718</v>
      </c>
      <c r="J24" s="228">
        <v>79200157</v>
      </c>
      <c r="K24" s="228">
        <v>568181482</v>
      </c>
      <c r="L24" s="228">
        <v>116556698</v>
      </c>
      <c r="M24" s="229">
        <v>2122997897</v>
      </c>
    </row>
    <row r="25" spans="2:13" ht="15" customHeight="1" x14ac:dyDescent="0.2">
      <c r="B25" s="346"/>
      <c r="C25" s="220" t="s">
        <v>1</v>
      </c>
      <c r="D25" s="230">
        <v>284318633</v>
      </c>
      <c r="E25" s="231">
        <v>921170687</v>
      </c>
      <c r="F25" s="231">
        <v>883883501</v>
      </c>
      <c r="G25" s="231">
        <v>331799378</v>
      </c>
      <c r="H25" s="231">
        <v>628650309</v>
      </c>
      <c r="I25" s="231">
        <v>327666066</v>
      </c>
      <c r="J25" s="231">
        <v>187777161</v>
      </c>
      <c r="K25" s="231">
        <v>1422049734</v>
      </c>
      <c r="L25" s="231">
        <v>275336420</v>
      </c>
      <c r="M25" s="232">
        <v>5262651889</v>
      </c>
    </row>
    <row r="26" spans="2:13" ht="15" customHeight="1" x14ac:dyDescent="0.2">
      <c r="B26" s="344" t="s">
        <v>89</v>
      </c>
      <c r="C26" s="223" t="s">
        <v>151</v>
      </c>
      <c r="D26" s="224">
        <v>173735425</v>
      </c>
      <c r="E26" s="225">
        <v>612142607</v>
      </c>
      <c r="F26" s="225">
        <v>598062438</v>
      </c>
      <c r="G26" s="225">
        <v>216278455</v>
      </c>
      <c r="H26" s="225">
        <v>415396827</v>
      </c>
      <c r="I26" s="225">
        <v>207498272</v>
      </c>
      <c r="J26" s="225">
        <v>127551392</v>
      </c>
      <c r="K26" s="225">
        <v>832628438</v>
      </c>
      <c r="L26" s="225">
        <v>174821774</v>
      </c>
      <c r="M26" s="226">
        <v>3358115627</v>
      </c>
    </row>
    <row r="27" spans="2:13" ht="15" customHeight="1" x14ac:dyDescent="0.2">
      <c r="B27" s="345"/>
      <c r="C27" s="216" t="s">
        <v>2</v>
      </c>
      <c r="D27" s="227">
        <v>117765697</v>
      </c>
      <c r="E27" s="228">
        <v>353246994</v>
      </c>
      <c r="F27" s="228">
        <v>388850973</v>
      </c>
      <c r="G27" s="228">
        <v>142179802</v>
      </c>
      <c r="H27" s="228">
        <v>297861662</v>
      </c>
      <c r="I27" s="228">
        <v>143950196</v>
      </c>
      <c r="J27" s="228">
        <v>98098274</v>
      </c>
      <c r="K27" s="228">
        <v>533871929</v>
      </c>
      <c r="L27" s="228">
        <v>123907488</v>
      </c>
      <c r="M27" s="229">
        <v>2199733016</v>
      </c>
    </row>
    <row r="28" spans="2:13" ht="15" customHeight="1" x14ac:dyDescent="0.2">
      <c r="B28" s="346"/>
      <c r="C28" s="220" t="s">
        <v>1</v>
      </c>
      <c r="D28" s="230">
        <v>291501122</v>
      </c>
      <c r="E28" s="231">
        <v>965389602</v>
      </c>
      <c r="F28" s="231">
        <v>986913411</v>
      </c>
      <c r="G28" s="231">
        <v>358458257</v>
      </c>
      <c r="H28" s="231">
        <v>713258489</v>
      </c>
      <c r="I28" s="231">
        <v>351448468</v>
      </c>
      <c r="J28" s="231">
        <v>225649666</v>
      </c>
      <c r="K28" s="231">
        <v>1366500367</v>
      </c>
      <c r="L28" s="231">
        <v>298729262</v>
      </c>
      <c r="M28" s="232">
        <v>5557848643</v>
      </c>
    </row>
    <row r="29" spans="2:13" ht="15" customHeight="1" x14ac:dyDescent="0.2">
      <c r="B29" s="344" t="s">
        <v>90</v>
      </c>
      <c r="C29" s="223" t="s">
        <v>151</v>
      </c>
      <c r="D29" s="224">
        <v>120891978</v>
      </c>
      <c r="E29" s="225">
        <v>416492507</v>
      </c>
      <c r="F29" s="225">
        <v>394739881</v>
      </c>
      <c r="G29" s="225">
        <v>158446391</v>
      </c>
      <c r="H29" s="225">
        <v>302826370</v>
      </c>
      <c r="I29" s="225">
        <v>138428220</v>
      </c>
      <c r="J29" s="225">
        <v>85581912</v>
      </c>
      <c r="K29" s="225">
        <v>549679761</v>
      </c>
      <c r="L29" s="225">
        <v>128987393</v>
      </c>
      <c r="M29" s="226">
        <v>2296074412</v>
      </c>
    </row>
    <row r="30" spans="2:13" ht="15" customHeight="1" x14ac:dyDescent="0.2">
      <c r="B30" s="345"/>
      <c r="C30" s="216" t="s">
        <v>2</v>
      </c>
      <c r="D30" s="227">
        <v>74399498</v>
      </c>
      <c r="E30" s="228">
        <v>207089453</v>
      </c>
      <c r="F30" s="228">
        <v>242345351</v>
      </c>
      <c r="G30" s="228">
        <v>94314584</v>
      </c>
      <c r="H30" s="228">
        <v>196711287</v>
      </c>
      <c r="I30" s="228">
        <v>84019721</v>
      </c>
      <c r="J30" s="228">
        <v>63715741</v>
      </c>
      <c r="K30" s="228">
        <v>308834423</v>
      </c>
      <c r="L30" s="228">
        <v>84222741</v>
      </c>
      <c r="M30" s="229">
        <v>1355652799</v>
      </c>
    </row>
    <row r="31" spans="2:13" ht="15" customHeight="1" x14ac:dyDescent="0.2">
      <c r="B31" s="346"/>
      <c r="C31" s="220" t="s">
        <v>1</v>
      </c>
      <c r="D31" s="230">
        <v>195291476</v>
      </c>
      <c r="E31" s="231">
        <v>623581960</v>
      </c>
      <c r="F31" s="231">
        <v>637085233</v>
      </c>
      <c r="G31" s="231">
        <v>252760974</v>
      </c>
      <c r="H31" s="231">
        <v>499537657</v>
      </c>
      <c r="I31" s="231">
        <v>222447941</v>
      </c>
      <c r="J31" s="231">
        <v>149297653</v>
      </c>
      <c r="K31" s="231">
        <v>858514184</v>
      </c>
      <c r="L31" s="231">
        <v>213210134</v>
      </c>
      <c r="M31" s="232">
        <v>3651727211</v>
      </c>
    </row>
    <row r="32" spans="2:13" ht="15" customHeight="1" x14ac:dyDescent="0.2">
      <c r="B32" s="344" t="s">
        <v>91</v>
      </c>
      <c r="C32" s="223" t="s">
        <v>151</v>
      </c>
      <c r="D32" s="224">
        <v>3888966</v>
      </c>
      <c r="E32" s="225">
        <v>14750532</v>
      </c>
      <c r="F32" s="225">
        <v>12606204</v>
      </c>
      <c r="G32" s="225">
        <v>5642484</v>
      </c>
      <c r="H32" s="225">
        <v>16123116</v>
      </c>
      <c r="I32" s="225">
        <v>4841533</v>
      </c>
      <c r="J32" s="225">
        <v>3803263</v>
      </c>
      <c r="K32" s="225">
        <v>22991628</v>
      </c>
      <c r="L32" s="225">
        <v>5128584</v>
      </c>
      <c r="M32" s="226">
        <v>89776309</v>
      </c>
    </row>
    <row r="33" spans="2:13" ht="15" customHeight="1" x14ac:dyDescent="0.2">
      <c r="B33" s="345"/>
      <c r="C33" s="216" t="s">
        <v>2</v>
      </c>
      <c r="D33" s="227">
        <v>1344113</v>
      </c>
      <c r="E33" s="228">
        <v>4678438</v>
      </c>
      <c r="F33" s="228">
        <v>5160183</v>
      </c>
      <c r="G33" s="228">
        <v>1504800</v>
      </c>
      <c r="H33" s="228">
        <v>6462703</v>
      </c>
      <c r="I33" s="228">
        <v>1848204</v>
      </c>
      <c r="J33" s="228">
        <v>1111754</v>
      </c>
      <c r="K33" s="228">
        <v>8327317</v>
      </c>
      <c r="L33" s="228">
        <v>1969910</v>
      </c>
      <c r="M33" s="229">
        <v>32407422</v>
      </c>
    </row>
    <row r="34" spans="2:13" ht="15" customHeight="1" x14ac:dyDescent="0.2">
      <c r="B34" s="346"/>
      <c r="C34" s="220" t="s">
        <v>1</v>
      </c>
      <c r="D34" s="230">
        <v>5233080</v>
      </c>
      <c r="E34" s="231">
        <v>19428969</v>
      </c>
      <c r="F34" s="231">
        <v>17766387</v>
      </c>
      <c r="G34" s="231">
        <v>7147283</v>
      </c>
      <c r="H34" s="231">
        <v>22585819</v>
      </c>
      <c r="I34" s="231">
        <v>6689736</v>
      </c>
      <c r="J34" s="231">
        <v>4915018</v>
      </c>
      <c r="K34" s="231">
        <v>31318945</v>
      </c>
      <c r="L34" s="231">
        <v>7098495</v>
      </c>
      <c r="M34" s="232">
        <v>122183732</v>
      </c>
    </row>
    <row r="35" spans="2:13" ht="15" customHeight="1" x14ac:dyDescent="0.2">
      <c r="B35" s="342" t="s">
        <v>1</v>
      </c>
      <c r="C35" s="223" t="s">
        <v>151</v>
      </c>
      <c r="D35" s="224">
        <v>580294953</v>
      </c>
      <c r="E35" s="225">
        <v>1990243718</v>
      </c>
      <c r="F35" s="225">
        <v>1864794413</v>
      </c>
      <c r="G35" s="225">
        <v>732746692</v>
      </c>
      <c r="H35" s="225">
        <v>1359745007</v>
      </c>
      <c r="I35" s="225">
        <v>678242371</v>
      </c>
      <c r="J35" s="225">
        <v>409554610</v>
      </c>
      <c r="K35" s="225">
        <v>2729948139</v>
      </c>
      <c r="L35" s="225">
        <v>586527690</v>
      </c>
      <c r="M35" s="226">
        <v>10932097592</v>
      </c>
    </row>
    <row r="36" spans="2:13" ht="15" customHeight="1" x14ac:dyDescent="0.2">
      <c r="B36" s="342"/>
      <c r="C36" s="216" t="s">
        <v>2</v>
      </c>
      <c r="D36" s="227">
        <v>398647240</v>
      </c>
      <c r="E36" s="228">
        <v>1144356624</v>
      </c>
      <c r="F36" s="228">
        <v>1265255873</v>
      </c>
      <c r="G36" s="228">
        <v>473593294</v>
      </c>
      <c r="H36" s="228">
        <v>956617629</v>
      </c>
      <c r="I36" s="228">
        <v>458902848</v>
      </c>
      <c r="J36" s="228">
        <v>300783595</v>
      </c>
      <c r="K36" s="228">
        <v>1766682562</v>
      </c>
      <c r="L36" s="228">
        <v>415500030</v>
      </c>
      <c r="M36" s="229">
        <v>7180339696</v>
      </c>
    </row>
    <row r="37" spans="2:13" ht="15" customHeight="1" thickBot="1" x14ac:dyDescent="0.25">
      <c r="B37" s="347"/>
      <c r="C37" s="233" t="s">
        <v>1</v>
      </c>
      <c r="D37" s="234">
        <v>978942193</v>
      </c>
      <c r="E37" s="235">
        <v>3134600342</v>
      </c>
      <c r="F37" s="235">
        <v>3130050286</v>
      </c>
      <c r="G37" s="235">
        <v>1206339986</v>
      </c>
      <c r="H37" s="235">
        <v>2316362636</v>
      </c>
      <c r="I37" s="235">
        <v>1137145218</v>
      </c>
      <c r="J37" s="235">
        <v>710338205</v>
      </c>
      <c r="K37" s="235">
        <v>4496630701</v>
      </c>
      <c r="L37" s="235">
        <v>1002027719</v>
      </c>
      <c r="M37" s="236">
        <v>18112437287</v>
      </c>
    </row>
    <row r="38" spans="2:13" ht="12.75" customHeight="1" thickTop="1" x14ac:dyDescent="0.2">
      <c r="B38" s="355" t="s">
        <v>66</v>
      </c>
      <c r="C38" s="355"/>
      <c r="D38" s="355"/>
      <c r="E38" s="355"/>
      <c r="F38" s="355"/>
      <c r="G38" s="355"/>
      <c r="H38" s="355"/>
      <c r="I38" s="355"/>
      <c r="J38" s="355"/>
      <c r="K38" s="355"/>
      <c r="L38" s="355"/>
      <c r="M38" s="355"/>
    </row>
    <row r="42" spans="2:13" x14ac:dyDescent="0.2">
      <c r="D42" s="4"/>
    </row>
    <row r="43" spans="2:13" x14ac:dyDescent="0.2">
      <c r="D43" s="4"/>
    </row>
    <row r="44" spans="2:13" x14ac:dyDescent="0.2">
      <c r="D44" s="4"/>
    </row>
    <row r="45" spans="2:13" x14ac:dyDescent="0.2">
      <c r="D45" s="4"/>
    </row>
    <row r="46" spans="2:13" x14ac:dyDescent="0.2">
      <c r="D46" s="4"/>
    </row>
    <row r="47" spans="2:13" x14ac:dyDescent="0.2">
      <c r="D47" s="4"/>
    </row>
    <row r="48" spans="2:13" x14ac:dyDescent="0.2">
      <c r="D48" s="4"/>
    </row>
    <row r="49" spans="4:4" x14ac:dyDescent="0.2">
      <c r="D49" s="4"/>
    </row>
    <row r="50" spans="4:4" x14ac:dyDescent="0.2">
      <c r="D50" s="4"/>
    </row>
    <row r="51" spans="4:4" x14ac:dyDescent="0.2">
      <c r="D51" s="4"/>
    </row>
    <row r="52" spans="4:4" x14ac:dyDescent="0.2">
      <c r="D52" s="4"/>
    </row>
    <row r="53" spans="4:4" x14ac:dyDescent="0.2">
      <c r="D53" s="4"/>
    </row>
    <row r="54" spans="4:4" x14ac:dyDescent="0.2">
      <c r="D54" s="4"/>
    </row>
    <row r="55" spans="4:4" x14ac:dyDescent="0.2">
      <c r="D55" s="4"/>
    </row>
    <row r="56" spans="4:4" x14ac:dyDescent="0.2">
      <c r="D56" s="4"/>
    </row>
    <row r="57" spans="4:4" x14ac:dyDescent="0.2">
      <c r="D57" s="4"/>
    </row>
    <row r="58" spans="4:4" x14ac:dyDescent="0.2">
      <c r="D58" s="4"/>
    </row>
    <row r="59" spans="4:4" x14ac:dyDescent="0.2">
      <c r="D59" s="4"/>
    </row>
    <row r="60" spans="4:4" x14ac:dyDescent="0.2">
      <c r="D60" s="4"/>
    </row>
    <row r="61" spans="4:4" x14ac:dyDescent="0.2">
      <c r="D61" s="4"/>
    </row>
    <row r="62" spans="4:4" x14ac:dyDescent="0.2">
      <c r="D62" s="4"/>
    </row>
    <row r="63" spans="4:4" x14ac:dyDescent="0.2">
      <c r="D63" s="4"/>
    </row>
    <row r="64" spans="4:4" x14ac:dyDescent="0.2">
      <c r="D64" s="4"/>
    </row>
    <row r="65" spans="4:4" x14ac:dyDescent="0.2">
      <c r="D65" s="4"/>
    </row>
  </sheetData>
  <mergeCells count="14">
    <mergeCell ref="B11:M11"/>
    <mergeCell ref="B12:B13"/>
    <mergeCell ref="C12:C13"/>
    <mergeCell ref="D12:L12"/>
    <mergeCell ref="M12:M13"/>
    <mergeCell ref="B32:B34"/>
    <mergeCell ref="B35:B37"/>
    <mergeCell ref="B38:M38"/>
    <mergeCell ref="B14:B16"/>
    <mergeCell ref="B17:B19"/>
    <mergeCell ref="B20:B22"/>
    <mergeCell ref="B23:B25"/>
    <mergeCell ref="B26:B28"/>
    <mergeCell ref="B29:B31"/>
  </mergeCells>
  <pageMargins left="0.39370078740157483" right="0.39370078740157483" top="0.39370078740157483" bottom="0.39370078740157483" header="0" footer="0"/>
  <pageSetup paperSize="9" scale="9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/>
  <dimension ref="A1:M65"/>
  <sheetViews>
    <sheetView showGridLines="0" zoomScaleNormal="100" zoomScaleSheetLayoutView="100" workbookViewId="0"/>
  </sheetViews>
  <sheetFormatPr baseColWidth="10" defaultRowHeight="11.25" x14ac:dyDescent="0.2"/>
  <cols>
    <col min="1" max="1" width="5.7109375" style="1" customWidth="1"/>
    <col min="2" max="2" width="12.7109375" style="2" customWidth="1"/>
    <col min="3" max="3" width="8.7109375" style="1" customWidth="1"/>
    <col min="4" max="12" width="10.7109375" style="1" customWidth="1"/>
    <col min="13" max="13" width="12.5703125" style="1" customWidth="1"/>
    <col min="14" max="16384" width="11.42578125" style="1"/>
  </cols>
  <sheetData>
    <row r="1" spans="1:13" ht="12.75" customHeight="1" x14ac:dyDescent="0.2">
      <c r="A1" s="194"/>
    </row>
    <row r="2" spans="1:13" ht="12.75" customHeight="1" x14ac:dyDescent="0.2"/>
    <row r="3" spans="1:13" ht="12.75" customHeight="1" x14ac:dyDescent="0.2"/>
    <row r="4" spans="1:13" ht="12.75" customHeight="1" x14ac:dyDescent="0.2"/>
    <row r="5" spans="1:13" ht="12.75" customHeight="1" x14ac:dyDescent="0.2"/>
    <row r="6" spans="1:13" ht="12.75" customHeight="1" x14ac:dyDescent="0.2"/>
    <row r="7" spans="1:13" ht="12.75" customHeight="1" x14ac:dyDescent="0.2"/>
    <row r="8" spans="1:13" ht="12.75" customHeight="1" x14ac:dyDescent="0.2"/>
    <row r="9" spans="1:13" ht="12.75" customHeight="1" x14ac:dyDescent="0.2">
      <c r="B9" s="106" t="s">
        <v>78</v>
      </c>
    </row>
    <row r="10" spans="1:13" ht="12.75" customHeight="1" thickBot="1" x14ac:dyDescent="0.25"/>
    <row r="11" spans="1:13" ht="24.95" customHeight="1" thickTop="1" thickBot="1" x14ac:dyDescent="0.25">
      <c r="B11" s="332" t="s">
        <v>232</v>
      </c>
      <c r="C11" s="333"/>
      <c r="D11" s="333"/>
      <c r="E11" s="333"/>
      <c r="F11" s="333"/>
      <c r="G11" s="333"/>
      <c r="H11" s="333"/>
      <c r="I11" s="333"/>
      <c r="J11" s="333"/>
      <c r="K11" s="333"/>
      <c r="L11" s="333"/>
      <c r="M11" s="334"/>
    </row>
    <row r="12" spans="1:13" ht="20.100000000000001" customHeight="1" thickTop="1" x14ac:dyDescent="0.2">
      <c r="B12" s="339" t="s">
        <v>72</v>
      </c>
      <c r="C12" s="330" t="s">
        <v>70</v>
      </c>
      <c r="D12" s="335" t="s">
        <v>69</v>
      </c>
      <c r="E12" s="336"/>
      <c r="F12" s="336"/>
      <c r="G12" s="336"/>
      <c r="H12" s="336"/>
      <c r="I12" s="336"/>
      <c r="J12" s="336"/>
      <c r="K12" s="336"/>
      <c r="L12" s="336"/>
      <c r="M12" s="337" t="s">
        <v>0</v>
      </c>
    </row>
    <row r="13" spans="1:13" ht="20.100000000000001" customHeight="1" thickBot="1" x14ac:dyDescent="0.25">
      <c r="B13" s="340"/>
      <c r="C13" s="331"/>
      <c r="D13" s="237" t="s">
        <v>28</v>
      </c>
      <c r="E13" s="197" t="s">
        <v>29</v>
      </c>
      <c r="F13" s="197" t="s">
        <v>52</v>
      </c>
      <c r="G13" s="197" t="s">
        <v>53</v>
      </c>
      <c r="H13" s="197" t="s">
        <v>54</v>
      </c>
      <c r="I13" s="197" t="s">
        <v>55</v>
      </c>
      <c r="J13" s="197" t="s">
        <v>56</v>
      </c>
      <c r="K13" s="197" t="s">
        <v>57</v>
      </c>
      <c r="L13" s="197" t="s">
        <v>30</v>
      </c>
      <c r="M13" s="338"/>
    </row>
    <row r="14" spans="1:13" ht="15" customHeight="1" thickTop="1" x14ac:dyDescent="0.2">
      <c r="B14" s="341" t="s">
        <v>85</v>
      </c>
      <c r="C14" s="212" t="s">
        <v>151</v>
      </c>
      <c r="D14" s="213">
        <v>1823</v>
      </c>
      <c r="E14" s="214">
        <v>1682</v>
      </c>
      <c r="F14" s="214">
        <v>1776</v>
      </c>
      <c r="G14" s="214">
        <v>1141</v>
      </c>
      <c r="H14" s="214">
        <v>2241</v>
      </c>
      <c r="I14" s="214">
        <v>1486</v>
      </c>
      <c r="J14" s="214">
        <v>1655</v>
      </c>
      <c r="K14" s="214">
        <v>1584</v>
      </c>
      <c r="L14" s="214">
        <v>1290</v>
      </c>
      <c r="M14" s="215">
        <v>1688</v>
      </c>
    </row>
    <row r="15" spans="1:13" ht="15" customHeight="1" x14ac:dyDescent="0.2">
      <c r="B15" s="342"/>
      <c r="C15" s="216" t="s">
        <v>2</v>
      </c>
      <c r="D15" s="217">
        <v>958</v>
      </c>
      <c r="E15" s="218">
        <v>928</v>
      </c>
      <c r="F15" s="218">
        <v>817</v>
      </c>
      <c r="G15" s="218">
        <v>1154</v>
      </c>
      <c r="H15" s="218">
        <v>936</v>
      </c>
      <c r="I15" s="218">
        <v>1055</v>
      </c>
      <c r="J15" s="218">
        <v>594</v>
      </c>
      <c r="K15" s="218">
        <v>736</v>
      </c>
      <c r="L15" s="218">
        <v>903</v>
      </c>
      <c r="M15" s="219">
        <v>880</v>
      </c>
    </row>
    <row r="16" spans="1:13" ht="15" customHeight="1" x14ac:dyDescent="0.2">
      <c r="B16" s="342"/>
      <c r="C16" s="220" t="s">
        <v>1</v>
      </c>
      <c r="D16" s="22">
        <v>1425</v>
      </c>
      <c r="E16" s="221">
        <v>1343</v>
      </c>
      <c r="F16" s="221">
        <v>1366</v>
      </c>
      <c r="G16" s="221">
        <v>1147</v>
      </c>
      <c r="H16" s="221">
        <v>1825</v>
      </c>
      <c r="I16" s="221">
        <v>1300</v>
      </c>
      <c r="J16" s="221">
        <v>1245</v>
      </c>
      <c r="K16" s="221">
        <v>1223</v>
      </c>
      <c r="L16" s="221">
        <v>1105</v>
      </c>
      <c r="M16" s="222">
        <v>1347</v>
      </c>
    </row>
    <row r="17" spans="2:13" ht="15" customHeight="1" x14ac:dyDescent="0.2">
      <c r="B17" s="343" t="s">
        <v>86</v>
      </c>
      <c r="C17" s="223" t="s">
        <v>151</v>
      </c>
      <c r="D17" s="224">
        <v>6447</v>
      </c>
      <c r="E17" s="225">
        <v>8280</v>
      </c>
      <c r="F17" s="225">
        <v>6894</v>
      </c>
      <c r="G17" s="225">
        <v>8782</v>
      </c>
      <c r="H17" s="225">
        <v>6928</v>
      </c>
      <c r="I17" s="225">
        <v>6772</v>
      </c>
      <c r="J17" s="225">
        <v>8220</v>
      </c>
      <c r="K17" s="225">
        <v>7385</v>
      </c>
      <c r="L17" s="225">
        <v>6646</v>
      </c>
      <c r="M17" s="226">
        <v>7358</v>
      </c>
    </row>
    <row r="18" spans="2:13" ht="15" customHeight="1" x14ac:dyDescent="0.2">
      <c r="B18" s="343"/>
      <c r="C18" s="216" t="s">
        <v>2</v>
      </c>
      <c r="D18" s="227">
        <v>5407</v>
      </c>
      <c r="E18" s="228">
        <v>5748</v>
      </c>
      <c r="F18" s="228">
        <v>5350</v>
      </c>
      <c r="G18" s="228">
        <v>6166</v>
      </c>
      <c r="H18" s="228">
        <v>5524</v>
      </c>
      <c r="I18" s="228">
        <v>5341</v>
      </c>
      <c r="J18" s="228">
        <v>6207</v>
      </c>
      <c r="K18" s="228">
        <v>5554</v>
      </c>
      <c r="L18" s="228">
        <v>5118</v>
      </c>
      <c r="M18" s="229">
        <v>5562</v>
      </c>
    </row>
    <row r="19" spans="2:13" ht="15" customHeight="1" x14ac:dyDescent="0.2">
      <c r="B19" s="343"/>
      <c r="C19" s="220" t="s">
        <v>1</v>
      </c>
      <c r="D19" s="230">
        <v>5977</v>
      </c>
      <c r="E19" s="231">
        <v>7139</v>
      </c>
      <c r="F19" s="231">
        <v>6179</v>
      </c>
      <c r="G19" s="231">
        <v>7571</v>
      </c>
      <c r="H19" s="231">
        <v>6278</v>
      </c>
      <c r="I19" s="231">
        <v>6119</v>
      </c>
      <c r="J19" s="231">
        <v>7336</v>
      </c>
      <c r="K19" s="231">
        <v>6526</v>
      </c>
      <c r="L19" s="231">
        <v>5972</v>
      </c>
      <c r="M19" s="232">
        <v>6534</v>
      </c>
    </row>
    <row r="20" spans="2:13" ht="15" customHeight="1" x14ac:dyDescent="0.2">
      <c r="B20" s="344" t="s">
        <v>87</v>
      </c>
      <c r="C20" s="223" t="s">
        <v>151</v>
      </c>
      <c r="D20" s="224">
        <v>14213</v>
      </c>
      <c r="E20" s="225">
        <v>18659</v>
      </c>
      <c r="F20" s="225">
        <v>15622</v>
      </c>
      <c r="G20" s="225">
        <v>17255</v>
      </c>
      <c r="H20" s="225">
        <v>15408</v>
      </c>
      <c r="I20" s="225">
        <v>15477</v>
      </c>
      <c r="J20" s="225">
        <v>17460</v>
      </c>
      <c r="K20" s="225">
        <v>17516</v>
      </c>
      <c r="L20" s="225">
        <v>14194</v>
      </c>
      <c r="M20" s="226">
        <v>16477</v>
      </c>
    </row>
    <row r="21" spans="2:13" ht="15" customHeight="1" x14ac:dyDescent="0.2">
      <c r="B21" s="345"/>
      <c r="C21" s="216" t="s">
        <v>2</v>
      </c>
      <c r="D21" s="227">
        <v>12217</v>
      </c>
      <c r="E21" s="228">
        <v>14010</v>
      </c>
      <c r="F21" s="228">
        <v>12869</v>
      </c>
      <c r="G21" s="228">
        <v>13500</v>
      </c>
      <c r="H21" s="228">
        <v>12903</v>
      </c>
      <c r="I21" s="228">
        <v>12760</v>
      </c>
      <c r="J21" s="228">
        <v>14000</v>
      </c>
      <c r="K21" s="228">
        <v>14146</v>
      </c>
      <c r="L21" s="228">
        <v>12117</v>
      </c>
      <c r="M21" s="229">
        <v>13321</v>
      </c>
    </row>
    <row r="22" spans="2:13" ht="15" customHeight="1" x14ac:dyDescent="0.2">
      <c r="B22" s="346"/>
      <c r="C22" s="220" t="s">
        <v>1</v>
      </c>
      <c r="D22" s="230">
        <v>13269</v>
      </c>
      <c r="E22" s="231">
        <v>16496</v>
      </c>
      <c r="F22" s="231">
        <v>14304</v>
      </c>
      <c r="G22" s="231">
        <v>15491</v>
      </c>
      <c r="H22" s="231">
        <v>14207</v>
      </c>
      <c r="I22" s="231">
        <v>14205</v>
      </c>
      <c r="J22" s="231">
        <v>15816</v>
      </c>
      <c r="K22" s="231">
        <v>15891</v>
      </c>
      <c r="L22" s="231">
        <v>13204</v>
      </c>
      <c r="M22" s="232">
        <v>14976</v>
      </c>
    </row>
    <row r="23" spans="2:13" ht="15" customHeight="1" x14ac:dyDescent="0.2">
      <c r="B23" s="344" t="s">
        <v>88</v>
      </c>
      <c r="C23" s="223" t="s">
        <v>151</v>
      </c>
      <c r="D23" s="224">
        <v>19837</v>
      </c>
      <c r="E23" s="225">
        <v>25029</v>
      </c>
      <c r="F23" s="225">
        <v>20842</v>
      </c>
      <c r="G23" s="225">
        <v>21959</v>
      </c>
      <c r="H23" s="225">
        <v>20920</v>
      </c>
      <c r="I23" s="225">
        <v>21469</v>
      </c>
      <c r="J23" s="225">
        <v>21530</v>
      </c>
      <c r="K23" s="225">
        <v>24045</v>
      </c>
      <c r="L23" s="225">
        <v>18595</v>
      </c>
      <c r="M23" s="226">
        <v>22286</v>
      </c>
    </row>
    <row r="24" spans="2:13" ht="15" customHeight="1" x14ac:dyDescent="0.2">
      <c r="B24" s="345"/>
      <c r="C24" s="216" t="s">
        <v>2</v>
      </c>
      <c r="D24" s="227">
        <v>15821</v>
      </c>
      <c r="E24" s="228">
        <v>17508</v>
      </c>
      <c r="F24" s="228">
        <v>16425</v>
      </c>
      <c r="G24" s="228">
        <v>16454</v>
      </c>
      <c r="H24" s="228">
        <v>16523</v>
      </c>
      <c r="I24" s="228">
        <v>16350</v>
      </c>
      <c r="J24" s="228">
        <v>17422</v>
      </c>
      <c r="K24" s="228">
        <v>18214</v>
      </c>
      <c r="L24" s="228">
        <v>15514</v>
      </c>
      <c r="M24" s="229">
        <v>16997</v>
      </c>
    </row>
    <row r="25" spans="2:13" ht="15" customHeight="1" x14ac:dyDescent="0.2">
      <c r="B25" s="346"/>
      <c r="C25" s="220" t="s">
        <v>1</v>
      </c>
      <c r="D25" s="230">
        <v>17948</v>
      </c>
      <c r="E25" s="231">
        <v>21573</v>
      </c>
      <c r="F25" s="231">
        <v>18728</v>
      </c>
      <c r="G25" s="231">
        <v>19377</v>
      </c>
      <c r="H25" s="231">
        <v>18841</v>
      </c>
      <c r="I25" s="231">
        <v>19035</v>
      </c>
      <c r="J25" s="231">
        <v>19583</v>
      </c>
      <c r="K25" s="231">
        <v>21318</v>
      </c>
      <c r="L25" s="231">
        <v>17153</v>
      </c>
      <c r="M25" s="232">
        <v>19800</v>
      </c>
    </row>
    <row r="26" spans="2:13" ht="15" customHeight="1" x14ac:dyDescent="0.2">
      <c r="B26" s="344" t="s">
        <v>89</v>
      </c>
      <c r="C26" s="223" t="s">
        <v>151</v>
      </c>
      <c r="D26" s="224">
        <v>21239</v>
      </c>
      <c r="E26" s="225">
        <v>27584</v>
      </c>
      <c r="F26" s="225">
        <v>24743</v>
      </c>
      <c r="G26" s="225">
        <v>23856</v>
      </c>
      <c r="H26" s="225">
        <v>23042</v>
      </c>
      <c r="I26" s="225">
        <v>23166</v>
      </c>
      <c r="J26" s="225">
        <v>23926</v>
      </c>
      <c r="K26" s="225">
        <v>26999</v>
      </c>
      <c r="L26" s="225">
        <v>20314</v>
      </c>
      <c r="M26" s="226">
        <v>24807</v>
      </c>
    </row>
    <row r="27" spans="2:13" ht="15" customHeight="1" x14ac:dyDescent="0.2">
      <c r="B27" s="345"/>
      <c r="C27" s="216" t="s">
        <v>2</v>
      </c>
      <c r="D27" s="227">
        <v>17125</v>
      </c>
      <c r="E27" s="228">
        <v>19385</v>
      </c>
      <c r="F27" s="228">
        <v>18607</v>
      </c>
      <c r="G27" s="228">
        <v>18417</v>
      </c>
      <c r="H27" s="228">
        <v>19187</v>
      </c>
      <c r="I27" s="228">
        <v>18028</v>
      </c>
      <c r="J27" s="228">
        <v>20700</v>
      </c>
      <c r="K27" s="228">
        <v>20265</v>
      </c>
      <c r="L27" s="228">
        <v>16974</v>
      </c>
      <c r="M27" s="229">
        <v>19027</v>
      </c>
    </row>
    <row r="28" spans="2:13" ht="15" customHeight="1" x14ac:dyDescent="0.2">
      <c r="B28" s="346"/>
      <c r="C28" s="220" t="s">
        <v>1</v>
      </c>
      <c r="D28" s="230">
        <v>19360</v>
      </c>
      <c r="E28" s="231">
        <v>23887</v>
      </c>
      <c r="F28" s="231">
        <v>21898</v>
      </c>
      <c r="G28" s="231">
        <v>21355</v>
      </c>
      <c r="H28" s="231">
        <v>21258</v>
      </c>
      <c r="I28" s="231">
        <v>20744</v>
      </c>
      <c r="J28" s="231">
        <v>22408</v>
      </c>
      <c r="K28" s="231">
        <v>23897</v>
      </c>
      <c r="L28" s="231">
        <v>18781</v>
      </c>
      <c r="M28" s="232">
        <v>22145</v>
      </c>
    </row>
    <row r="29" spans="2:13" ht="15" customHeight="1" x14ac:dyDescent="0.2">
      <c r="B29" s="344" t="s">
        <v>90</v>
      </c>
      <c r="C29" s="223" t="s">
        <v>151</v>
      </c>
      <c r="D29" s="224">
        <v>21720</v>
      </c>
      <c r="E29" s="225">
        <v>27852</v>
      </c>
      <c r="F29" s="225">
        <v>26201</v>
      </c>
      <c r="G29" s="225">
        <v>24246</v>
      </c>
      <c r="H29" s="225">
        <v>25394</v>
      </c>
      <c r="I29" s="225">
        <v>24728</v>
      </c>
      <c r="J29" s="225">
        <v>24814</v>
      </c>
      <c r="K29" s="225">
        <v>27816</v>
      </c>
      <c r="L29" s="225">
        <v>22068</v>
      </c>
      <c r="M29" s="226">
        <v>25886</v>
      </c>
    </row>
    <row r="30" spans="2:13" ht="15" customHeight="1" x14ac:dyDescent="0.2">
      <c r="B30" s="345"/>
      <c r="C30" s="216" t="s">
        <v>2</v>
      </c>
      <c r="D30" s="227">
        <v>18703</v>
      </c>
      <c r="E30" s="228">
        <v>20411</v>
      </c>
      <c r="F30" s="228">
        <v>20375</v>
      </c>
      <c r="G30" s="228">
        <v>20093</v>
      </c>
      <c r="H30" s="228">
        <v>21945</v>
      </c>
      <c r="I30" s="228">
        <v>19783</v>
      </c>
      <c r="J30" s="228">
        <v>21806</v>
      </c>
      <c r="K30" s="228">
        <v>22019</v>
      </c>
      <c r="L30" s="228">
        <v>19478</v>
      </c>
      <c r="M30" s="229">
        <v>20794</v>
      </c>
    </row>
    <row r="31" spans="2:13" ht="15" customHeight="1" x14ac:dyDescent="0.2">
      <c r="B31" s="346"/>
      <c r="C31" s="220" t="s">
        <v>1</v>
      </c>
      <c r="D31" s="230">
        <v>20462</v>
      </c>
      <c r="E31" s="231">
        <v>24844</v>
      </c>
      <c r="F31" s="231">
        <v>23631</v>
      </c>
      <c r="G31" s="231">
        <v>22510</v>
      </c>
      <c r="H31" s="231">
        <v>23914</v>
      </c>
      <c r="I31" s="231">
        <v>22595</v>
      </c>
      <c r="J31" s="231">
        <v>23434</v>
      </c>
      <c r="K31" s="231">
        <v>25410</v>
      </c>
      <c r="L31" s="231">
        <v>20967</v>
      </c>
      <c r="M31" s="232">
        <v>23729</v>
      </c>
    </row>
    <row r="32" spans="2:13" ht="15" customHeight="1" x14ac:dyDescent="0.2">
      <c r="B32" s="344" t="s">
        <v>91</v>
      </c>
      <c r="C32" s="223" t="s">
        <v>151</v>
      </c>
      <c r="D32" s="224">
        <v>8961</v>
      </c>
      <c r="E32" s="225">
        <v>15429</v>
      </c>
      <c r="F32" s="225">
        <v>15487</v>
      </c>
      <c r="G32" s="225">
        <v>13122</v>
      </c>
      <c r="H32" s="225">
        <v>19379</v>
      </c>
      <c r="I32" s="225">
        <v>12575</v>
      </c>
      <c r="J32" s="225">
        <v>13345</v>
      </c>
      <c r="K32" s="225">
        <v>20657</v>
      </c>
      <c r="L32" s="225">
        <v>11473</v>
      </c>
      <c r="M32" s="226">
        <v>15761</v>
      </c>
    </row>
    <row r="33" spans="2:13" ht="15" customHeight="1" x14ac:dyDescent="0.2">
      <c r="B33" s="345"/>
      <c r="C33" s="216" t="s">
        <v>2</v>
      </c>
      <c r="D33" s="227">
        <v>5150</v>
      </c>
      <c r="E33" s="228">
        <v>10282</v>
      </c>
      <c r="F33" s="228">
        <v>8572</v>
      </c>
      <c r="G33" s="228">
        <v>7757</v>
      </c>
      <c r="H33" s="228">
        <v>10441</v>
      </c>
      <c r="I33" s="228">
        <v>8801</v>
      </c>
      <c r="J33" s="228">
        <v>7998</v>
      </c>
      <c r="K33" s="228">
        <v>12051</v>
      </c>
      <c r="L33" s="228">
        <v>6024</v>
      </c>
      <c r="M33" s="229">
        <v>9265</v>
      </c>
    </row>
    <row r="34" spans="2:13" ht="15" customHeight="1" x14ac:dyDescent="0.2">
      <c r="B34" s="346"/>
      <c r="C34" s="220" t="s">
        <v>1</v>
      </c>
      <c r="D34" s="230">
        <v>7530</v>
      </c>
      <c r="E34" s="231">
        <v>13770</v>
      </c>
      <c r="F34" s="231">
        <v>12547</v>
      </c>
      <c r="G34" s="231">
        <v>11454</v>
      </c>
      <c r="H34" s="231">
        <v>15566</v>
      </c>
      <c r="I34" s="231">
        <v>11243</v>
      </c>
      <c r="J34" s="231">
        <v>11592</v>
      </c>
      <c r="K34" s="231">
        <v>17361</v>
      </c>
      <c r="L34" s="231">
        <v>9171</v>
      </c>
      <c r="M34" s="232">
        <v>13290</v>
      </c>
    </row>
    <row r="35" spans="2:13" ht="15" customHeight="1" x14ac:dyDescent="0.2">
      <c r="B35" s="342" t="s">
        <v>1</v>
      </c>
      <c r="C35" s="223" t="s">
        <v>151</v>
      </c>
      <c r="D35" s="224">
        <v>17813</v>
      </c>
      <c r="E35" s="225">
        <v>23328</v>
      </c>
      <c r="F35" s="225">
        <v>20495</v>
      </c>
      <c r="G35" s="225">
        <v>20620</v>
      </c>
      <c r="H35" s="225">
        <v>19856</v>
      </c>
      <c r="I35" s="225">
        <v>19458</v>
      </c>
      <c r="J35" s="225">
        <v>20402</v>
      </c>
      <c r="K35" s="225">
        <v>22742</v>
      </c>
      <c r="L35" s="225">
        <v>17506</v>
      </c>
      <c r="M35" s="226">
        <v>20968</v>
      </c>
    </row>
    <row r="36" spans="2:13" ht="15" customHeight="1" x14ac:dyDescent="0.2">
      <c r="B36" s="342"/>
      <c r="C36" s="216" t="s">
        <v>2</v>
      </c>
      <c r="D36" s="227">
        <v>14600</v>
      </c>
      <c r="E36" s="228">
        <v>16572</v>
      </c>
      <c r="F36" s="228">
        <v>15866</v>
      </c>
      <c r="G36" s="228">
        <v>15901</v>
      </c>
      <c r="H36" s="228">
        <v>16219</v>
      </c>
      <c r="I36" s="228">
        <v>15278</v>
      </c>
      <c r="J36" s="228">
        <v>17212</v>
      </c>
      <c r="K36" s="228">
        <v>17270</v>
      </c>
      <c r="L36" s="228">
        <v>14705</v>
      </c>
      <c r="M36" s="229">
        <v>16211</v>
      </c>
    </row>
    <row r="37" spans="2:13" ht="15" customHeight="1" thickBot="1" x14ac:dyDescent="0.25">
      <c r="B37" s="347"/>
      <c r="C37" s="233" t="s">
        <v>1</v>
      </c>
      <c r="D37" s="234">
        <v>16348</v>
      </c>
      <c r="E37" s="235">
        <v>20306</v>
      </c>
      <c r="F37" s="235">
        <v>18333</v>
      </c>
      <c r="G37" s="235">
        <v>18469</v>
      </c>
      <c r="H37" s="235">
        <v>18173</v>
      </c>
      <c r="I37" s="235">
        <v>17523</v>
      </c>
      <c r="J37" s="235">
        <v>18918</v>
      </c>
      <c r="K37" s="235">
        <v>20224</v>
      </c>
      <c r="L37" s="235">
        <v>16225</v>
      </c>
      <c r="M37" s="236">
        <v>18783</v>
      </c>
    </row>
    <row r="38" spans="2:13" ht="12.75" customHeight="1" thickTop="1" x14ac:dyDescent="0.2">
      <c r="B38" s="200" t="s">
        <v>66</v>
      </c>
      <c r="C38" s="200"/>
      <c r="D38" s="200"/>
      <c r="E38" s="200"/>
      <c r="F38" s="200"/>
      <c r="G38" s="200"/>
      <c r="H38" s="200"/>
      <c r="I38" s="200"/>
      <c r="J38" s="200"/>
      <c r="K38" s="200"/>
      <c r="L38" s="200"/>
      <c r="M38" s="200"/>
    </row>
    <row r="42" spans="2:13" x14ac:dyDescent="0.2">
      <c r="D42" s="4"/>
    </row>
    <row r="43" spans="2:13" x14ac:dyDescent="0.2">
      <c r="D43" s="4"/>
    </row>
    <row r="44" spans="2:13" x14ac:dyDescent="0.2">
      <c r="D44" s="4"/>
    </row>
    <row r="45" spans="2:13" x14ac:dyDescent="0.2">
      <c r="D45" s="4"/>
    </row>
    <row r="46" spans="2:13" x14ac:dyDescent="0.2">
      <c r="D46" s="4"/>
    </row>
    <row r="47" spans="2:13" x14ac:dyDescent="0.2">
      <c r="D47" s="4"/>
    </row>
    <row r="48" spans="2:13" x14ac:dyDescent="0.2">
      <c r="D48" s="4"/>
    </row>
    <row r="49" spans="4:4" x14ac:dyDescent="0.2">
      <c r="D49" s="4"/>
    </row>
    <row r="50" spans="4:4" x14ac:dyDescent="0.2">
      <c r="D50" s="4"/>
    </row>
    <row r="51" spans="4:4" x14ac:dyDescent="0.2">
      <c r="D51" s="4"/>
    </row>
    <row r="52" spans="4:4" x14ac:dyDescent="0.2">
      <c r="D52" s="4"/>
    </row>
    <row r="53" spans="4:4" x14ac:dyDescent="0.2">
      <c r="D53" s="4"/>
    </row>
    <row r="54" spans="4:4" x14ac:dyDescent="0.2">
      <c r="D54" s="4"/>
    </row>
    <row r="55" spans="4:4" x14ac:dyDescent="0.2">
      <c r="D55" s="4"/>
    </row>
    <row r="56" spans="4:4" x14ac:dyDescent="0.2">
      <c r="D56" s="4"/>
    </row>
    <row r="57" spans="4:4" x14ac:dyDescent="0.2">
      <c r="D57" s="4"/>
    </row>
    <row r="58" spans="4:4" x14ac:dyDescent="0.2">
      <c r="D58" s="4"/>
    </row>
    <row r="59" spans="4:4" x14ac:dyDescent="0.2">
      <c r="D59" s="4"/>
    </row>
    <row r="60" spans="4:4" x14ac:dyDescent="0.2">
      <c r="D60" s="4"/>
    </row>
    <row r="61" spans="4:4" x14ac:dyDescent="0.2">
      <c r="D61" s="4"/>
    </row>
    <row r="62" spans="4:4" x14ac:dyDescent="0.2">
      <c r="D62" s="4"/>
    </row>
    <row r="63" spans="4:4" x14ac:dyDescent="0.2">
      <c r="D63" s="4"/>
    </row>
    <row r="64" spans="4:4" x14ac:dyDescent="0.2">
      <c r="D64" s="4"/>
    </row>
    <row r="65" spans="4:4" x14ac:dyDescent="0.2">
      <c r="D65" s="4"/>
    </row>
  </sheetData>
  <mergeCells count="13">
    <mergeCell ref="B11:M11"/>
    <mergeCell ref="B12:B13"/>
    <mergeCell ref="C12:C13"/>
    <mergeCell ref="D12:L12"/>
    <mergeCell ref="M12:M13"/>
    <mergeCell ref="B32:B34"/>
    <mergeCell ref="B35:B37"/>
    <mergeCell ref="B14:B16"/>
    <mergeCell ref="B17:B19"/>
    <mergeCell ref="B20:B22"/>
    <mergeCell ref="B23:B25"/>
    <mergeCell ref="B26:B28"/>
    <mergeCell ref="B29:B31"/>
  </mergeCells>
  <pageMargins left="0.39370078740157483" right="0.39370078740157483" top="0.39370078740157483" bottom="0.39370078740157483" header="0" footer="0"/>
  <pageSetup paperSize="9" scale="95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pageSetUpPr fitToPage="1"/>
  </sheetPr>
  <dimension ref="A1:F65"/>
  <sheetViews>
    <sheetView showGridLines="0" zoomScaleNormal="100" zoomScaleSheetLayoutView="100" workbookViewId="0"/>
  </sheetViews>
  <sheetFormatPr baseColWidth="10" defaultRowHeight="11.25" x14ac:dyDescent="0.2"/>
  <cols>
    <col min="1" max="1" width="5.7109375" style="1" customWidth="1"/>
    <col min="2" max="2" width="15.7109375" style="2" customWidth="1"/>
    <col min="3" max="3" width="12.7109375" style="1" customWidth="1"/>
    <col min="4" max="6" width="13.7109375" style="1" customWidth="1"/>
    <col min="7" max="16384" width="11.42578125" style="1"/>
  </cols>
  <sheetData>
    <row r="1" spans="1:6" ht="12.75" customHeight="1" x14ac:dyDescent="0.2">
      <c r="A1" s="194"/>
    </row>
    <row r="2" spans="1:6" ht="12.75" customHeight="1" x14ac:dyDescent="0.2"/>
    <row r="3" spans="1:6" ht="12.75" customHeight="1" x14ac:dyDescent="0.2"/>
    <row r="4" spans="1:6" ht="12.75" customHeight="1" x14ac:dyDescent="0.2"/>
    <row r="5" spans="1:6" ht="12.75" customHeight="1" x14ac:dyDescent="0.2"/>
    <row r="6" spans="1:6" ht="12.75" customHeight="1" x14ac:dyDescent="0.2"/>
    <row r="7" spans="1:6" ht="12.75" customHeight="1" x14ac:dyDescent="0.2"/>
    <row r="8" spans="1:6" ht="12.75" customHeight="1" x14ac:dyDescent="0.2"/>
    <row r="9" spans="1:6" ht="12.75" customHeight="1" x14ac:dyDescent="0.2">
      <c r="B9" s="106" t="s">
        <v>78</v>
      </c>
    </row>
    <row r="10" spans="1:6" ht="12.75" customHeight="1" thickBot="1" x14ac:dyDescent="0.25"/>
    <row r="11" spans="1:6" ht="35.1" customHeight="1" thickTop="1" thickBot="1" x14ac:dyDescent="0.25">
      <c r="B11" s="357" t="s">
        <v>231</v>
      </c>
      <c r="C11" s="358"/>
      <c r="D11" s="358"/>
      <c r="E11" s="358"/>
      <c r="F11" s="359"/>
    </row>
    <row r="12" spans="1:6" ht="20.100000000000001" customHeight="1" thickTop="1" x14ac:dyDescent="0.2">
      <c r="B12" s="339" t="s">
        <v>72</v>
      </c>
      <c r="C12" s="330" t="s">
        <v>70</v>
      </c>
      <c r="D12" s="335" t="s">
        <v>71</v>
      </c>
      <c r="E12" s="336"/>
      <c r="F12" s="356"/>
    </row>
    <row r="13" spans="1:6" ht="20.100000000000001" customHeight="1" thickBot="1" x14ac:dyDescent="0.25">
      <c r="B13" s="340"/>
      <c r="C13" s="331"/>
      <c r="D13" s="237" t="s">
        <v>3</v>
      </c>
      <c r="E13" s="197" t="s">
        <v>4</v>
      </c>
      <c r="F13" s="198" t="s">
        <v>1</v>
      </c>
    </row>
    <row r="14" spans="1:6" ht="15" customHeight="1" thickTop="1" x14ac:dyDescent="0.2">
      <c r="B14" s="353" t="s">
        <v>85</v>
      </c>
      <c r="C14" s="212" t="s">
        <v>151</v>
      </c>
      <c r="D14" s="213">
        <v>937</v>
      </c>
      <c r="E14" s="258">
        <v>156</v>
      </c>
      <c r="F14" s="259">
        <v>1093</v>
      </c>
    </row>
    <row r="15" spans="1:6" ht="15" customHeight="1" x14ac:dyDescent="0.2">
      <c r="B15" s="351"/>
      <c r="C15" s="216" t="s">
        <v>2</v>
      </c>
      <c r="D15" s="217">
        <v>681</v>
      </c>
      <c r="E15" s="228">
        <v>117</v>
      </c>
      <c r="F15" s="219">
        <v>798</v>
      </c>
    </row>
    <row r="16" spans="1:6" ht="15" customHeight="1" x14ac:dyDescent="0.2">
      <c r="B16" s="351"/>
      <c r="C16" s="220" t="s">
        <v>1</v>
      </c>
      <c r="D16" s="22">
        <v>1618</v>
      </c>
      <c r="E16" s="231">
        <v>273</v>
      </c>
      <c r="F16" s="222">
        <v>1891</v>
      </c>
    </row>
    <row r="17" spans="2:6" ht="15" customHeight="1" x14ac:dyDescent="0.2">
      <c r="B17" s="354" t="s">
        <v>86</v>
      </c>
      <c r="C17" s="223" t="s">
        <v>151</v>
      </c>
      <c r="D17" s="224">
        <v>40850</v>
      </c>
      <c r="E17" s="225">
        <v>5079</v>
      </c>
      <c r="F17" s="226">
        <v>45929</v>
      </c>
    </row>
    <row r="18" spans="2:6" ht="15" customHeight="1" x14ac:dyDescent="0.2">
      <c r="B18" s="354"/>
      <c r="C18" s="216" t="s">
        <v>2</v>
      </c>
      <c r="D18" s="227">
        <v>35119</v>
      </c>
      <c r="E18" s="228">
        <v>3770</v>
      </c>
      <c r="F18" s="229">
        <v>38889</v>
      </c>
    </row>
    <row r="19" spans="2:6" ht="15" customHeight="1" x14ac:dyDescent="0.2">
      <c r="B19" s="354"/>
      <c r="C19" s="220" t="s">
        <v>1</v>
      </c>
      <c r="D19" s="230">
        <v>75969</v>
      </c>
      <c r="E19" s="231">
        <v>8849</v>
      </c>
      <c r="F19" s="232">
        <v>84818</v>
      </c>
    </row>
    <row r="20" spans="2:6" ht="15" customHeight="1" x14ac:dyDescent="0.2">
      <c r="B20" s="348" t="s">
        <v>87</v>
      </c>
      <c r="C20" s="223" t="s">
        <v>151</v>
      </c>
      <c r="D20" s="224">
        <v>93377</v>
      </c>
      <c r="E20" s="225">
        <v>10325</v>
      </c>
      <c r="F20" s="226">
        <v>103702</v>
      </c>
    </row>
    <row r="21" spans="2:6" ht="15" customHeight="1" x14ac:dyDescent="0.2">
      <c r="B21" s="349"/>
      <c r="C21" s="216" t="s">
        <v>2</v>
      </c>
      <c r="D21" s="227">
        <v>86117</v>
      </c>
      <c r="E21" s="228">
        <v>7914</v>
      </c>
      <c r="F21" s="229">
        <v>94031</v>
      </c>
    </row>
    <row r="22" spans="2:6" ht="15" customHeight="1" x14ac:dyDescent="0.2">
      <c r="B22" s="350"/>
      <c r="C22" s="220" t="s">
        <v>1</v>
      </c>
      <c r="D22" s="230">
        <v>179494</v>
      </c>
      <c r="E22" s="231">
        <v>18239</v>
      </c>
      <c r="F22" s="232">
        <v>197733</v>
      </c>
    </row>
    <row r="23" spans="2:6" ht="15" customHeight="1" x14ac:dyDescent="0.2">
      <c r="B23" s="348" t="s">
        <v>88</v>
      </c>
      <c r="C23" s="223" t="s">
        <v>151</v>
      </c>
      <c r="D23" s="224">
        <v>128673</v>
      </c>
      <c r="E23" s="225">
        <v>12208</v>
      </c>
      <c r="F23" s="226">
        <v>140881</v>
      </c>
    </row>
    <row r="24" spans="2:6" ht="15" customHeight="1" x14ac:dyDescent="0.2">
      <c r="B24" s="349"/>
      <c r="C24" s="216" t="s">
        <v>2</v>
      </c>
      <c r="D24" s="227">
        <v>117358</v>
      </c>
      <c r="E24" s="228">
        <v>7548</v>
      </c>
      <c r="F24" s="229">
        <v>124906</v>
      </c>
    </row>
    <row r="25" spans="2:6" ht="15" customHeight="1" x14ac:dyDescent="0.2">
      <c r="B25" s="350"/>
      <c r="C25" s="220" t="s">
        <v>1</v>
      </c>
      <c r="D25" s="230">
        <v>246031</v>
      </c>
      <c r="E25" s="231">
        <v>19756</v>
      </c>
      <c r="F25" s="232">
        <v>265787</v>
      </c>
    </row>
    <row r="26" spans="2:6" ht="15" customHeight="1" x14ac:dyDescent="0.2">
      <c r="B26" s="348" t="s">
        <v>89</v>
      </c>
      <c r="C26" s="223" t="s">
        <v>151</v>
      </c>
      <c r="D26" s="224">
        <v>128595</v>
      </c>
      <c r="E26" s="225">
        <v>6775</v>
      </c>
      <c r="F26" s="226">
        <v>135370</v>
      </c>
    </row>
    <row r="27" spans="2:6" ht="15" customHeight="1" x14ac:dyDescent="0.2">
      <c r="B27" s="349"/>
      <c r="C27" s="216" t="s">
        <v>2</v>
      </c>
      <c r="D27" s="227">
        <v>111467</v>
      </c>
      <c r="E27" s="228">
        <v>4143</v>
      </c>
      <c r="F27" s="229">
        <v>115610</v>
      </c>
    </row>
    <row r="28" spans="2:6" ht="15" customHeight="1" x14ac:dyDescent="0.2">
      <c r="B28" s="350"/>
      <c r="C28" s="220" t="s">
        <v>1</v>
      </c>
      <c r="D28" s="230">
        <v>240062</v>
      </c>
      <c r="E28" s="231">
        <v>10918</v>
      </c>
      <c r="F28" s="232">
        <v>250980</v>
      </c>
    </row>
    <row r="29" spans="2:6" ht="15" customHeight="1" x14ac:dyDescent="0.2">
      <c r="B29" s="348" t="s">
        <v>90</v>
      </c>
      <c r="C29" s="223" t="s">
        <v>151</v>
      </c>
      <c r="D29" s="224">
        <v>86585</v>
      </c>
      <c r="E29" s="225">
        <v>2114</v>
      </c>
      <c r="F29" s="226">
        <v>88699</v>
      </c>
    </row>
    <row r="30" spans="2:6" ht="15" customHeight="1" x14ac:dyDescent="0.2">
      <c r="B30" s="349"/>
      <c r="C30" s="216" t="s">
        <v>2</v>
      </c>
      <c r="D30" s="227">
        <v>64156</v>
      </c>
      <c r="E30" s="228">
        <v>1039</v>
      </c>
      <c r="F30" s="229">
        <v>65195</v>
      </c>
    </row>
    <row r="31" spans="2:6" ht="15" customHeight="1" x14ac:dyDescent="0.2">
      <c r="B31" s="350"/>
      <c r="C31" s="220" t="s">
        <v>1</v>
      </c>
      <c r="D31" s="230">
        <v>150741</v>
      </c>
      <c r="E31" s="231">
        <v>3153</v>
      </c>
      <c r="F31" s="232">
        <v>153894</v>
      </c>
    </row>
    <row r="32" spans="2:6" ht="15" customHeight="1" x14ac:dyDescent="0.2">
      <c r="B32" s="348" t="s">
        <v>91</v>
      </c>
      <c r="C32" s="223" t="s">
        <v>151</v>
      </c>
      <c r="D32" s="224">
        <v>5604</v>
      </c>
      <c r="E32" s="225">
        <v>92</v>
      </c>
      <c r="F32" s="226">
        <v>5696</v>
      </c>
    </row>
    <row r="33" spans="2:6" ht="15" customHeight="1" x14ac:dyDescent="0.2">
      <c r="B33" s="349"/>
      <c r="C33" s="216" t="s">
        <v>2</v>
      </c>
      <c r="D33" s="227">
        <v>3461</v>
      </c>
      <c r="E33" s="228">
        <v>37</v>
      </c>
      <c r="F33" s="229">
        <v>3498</v>
      </c>
    </row>
    <row r="34" spans="2:6" ht="15" customHeight="1" x14ac:dyDescent="0.2">
      <c r="B34" s="350"/>
      <c r="C34" s="220" t="s">
        <v>1</v>
      </c>
      <c r="D34" s="230">
        <v>9065</v>
      </c>
      <c r="E34" s="231">
        <v>129</v>
      </c>
      <c r="F34" s="232">
        <v>9194</v>
      </c>
    </row>
    <row r="35" spans="2:6" ht="15" customHeight="1" x14ac:dyDescent="0.2">
      <c r="B35" s="351" t="s">
        <v>1</v>
      </c>
      <c r="C35" s="223" t="s">
        <v>151</v>
      </c>
      <c r="D35" s="224">
        <v>484621</v>
      </c>
      <c r="E35" s="225">
        <v>36749</v>
      </c>
      <c r="F35" s="226">
        <v>521370</v>
      </c>
    </row>
    <row r="36" spans="2:6" ht="15" customHeight="1" x14ac:dyDescent="0.2">
      <c r="B36" s="351"/>
      <c r="C36" s="216" t="s">
        <v>2</v>
      </c>
      <c r="D36" s="227">
        <v>418359</v>
      </c>
      <c r="E36" s="228">
        <v>24568</v>
      </c>
      <c r="F36" s="229">
        <v>442927</v>
      </c>
    </row>
    <row r="37" spans="2:6" ht="15" customHeight="1" thickBot="1" x14ac:dyDescent="0.25">
      <c r="B37" s="352"/>
      <c r="C37" s="233" t="s">
        <v>1</v>
      </c>
      <c r="D37" s="234">
        <v>902980</v>
      </c>
      <c r="E37" s="235">
        <v>61317</v>
      </c>
      <c r="F37" s="260">
        <v>964297</v>
      </c>
    </row>
    <row r="38" spans="2:6" ht="24.95" customHeight="1" thickTop="1" x14ac:dyDescent="0.2">
      <c r="B38" s="329" t="s">
        <v>66</v>
      </c>
      <c r="C38" s="329"/>
      <c r="D38" s="329"/>
      <c r="E38" s="329"/>
      <c r="F38" s="329"/>
    </row>
    <row r="41" spans="2:6" x14ac:dyDescent="0.2">
      <c r="D41" s="4"/>
      <c r="E41" s="4"/>
      <c r="F41" s="4"/>
    </row>
    <row r="42" spans="2:6" x14ac:dyDescent="0.2">
      <c r="D42" s="4"/>
      <c r="E42" s="4"/>
      <c r="F42" s="4"/>
    </row>
    <row r="43" spans="2:6" x14ac:dyDescent="0.2">
      <c r="D43" s="4"/>
      <c r="E43" s="4"/>
      <c r="F43" s="4"/>
    </row>
    <row r="44" spans="2:6" x14ac:dyDescent="0.2">
      <c r="D44" s="4"/>
      <c r="E44" s="4"/>
      <c r="F44" s="4"/>
    </row>
    <row r="45" spans="2:6" x14ac:dyDescent="0.2">
      <c r="D45" s="4"/>
      <c r="E45" s="4"/>
      <c r="F45" s="4"/>
    </row>
    <row r="46" spans="2:6" x14ac:dyDescent="0.2">
      <c r="D46" s="4"/>
      <c r="E46" s="4"/>
      <c r="F46" s="4"/>
    </row>
    <row r="47" spans="2:6" x14ac:dyDescent="0.2">
      <c r="D47" s="4"/>
      <c r="E47" s="4"/>
      <c r="F47" s="4"/>
    </row>
    <row r="48" spans="2:6" x14ac:dyDescent="0.2">
      <c r="D48" s="4"/>
      <c r="E48" s="4"/>
      <c r="F48" s="4"/>
    </row>
    <row r="49" spans="4:6" x14ac:dyDescent="0.2">
      <c r="D49" s="4"/>
      <c r="E49" s="4"/>
      <c r="F49" s="4"/>
    </row>
    <row r="50" spans="4:6" x14ac:dyDescent="0.2">
      <c r="D50" s="4"/>
      <c r="E50" s="4"/>
      <c r="F50" s="4"/>
    </row>
    <row r="51" spans="4:6" x14ac:dyDescent="0.2">
      <c r="D51" s="4"/>
      <c r="E51" s="4"/>
      <c r="F51" s="4"/>
    </row>
    <row r="52" spans="4:6" x14ac:dyDescent="0.2">
      <c r="D52" s="4"/>
      <c r="E52" s="4"/>
      <c r="F52" s="4"/>
    </row>
    <row r="53" spans="4:6" x14ac:dyDescent="0.2">
      <c r="D53" s="4"/>
      <c r="E53" s="4"/>
      <c r="F53" s="4"/>
    </row>
    <row r="54" spans="4:6" x14ac:dyDescent="0.2">
      <c r="D54" s="4"/>
      <c r="E54" s="4"/>
      <c r="F54" s="4"/>
    </row>
    <row r="55" spans="4:6" x14ac:dyDescent="0.2">
      <c r="D55" s="4"/>
      <c r="E55" s="4"/>
      <c r="F55" s="4"/>
    </row>
    <row r="56" spans="4:6" x14ac:dyDescent="0.2">
      <c r="D56" s="4"/>
      <c r="E56" s="4"/>
      <c r="F56" s="4"/>
    </row>
    <row r="57" spans="4:6" x14ac:dyDescent="0.2">
      <c r="D57" s="4"/>
      <c r="E57" s="4"/>
      <c r="F57" s="4"/>
    </row>
    <row r="58" spans="4:6" x14ac:dyDescent="0.2">
      <c r="D58" s="4"/>
      <c r="E58" s="4"/>
      <c r="F58" s="4"/>
    </row>
    <row r="59" spans="4:6" x14ac:dyDescent="0.2">
      <c r="D59" s="4"/>
      <c r="E59" s="4"/>
      <c r="F59" s="4"/>
    </row>
    <row r="60" spans="4:6" x14ac:dyDescent="0.2">
      <c r="D60" s="4"/>
      <c r="E60" s="4"/>
      <c r="F60" s="4"/>
    </row>
    <row r="61" spans="4:6" x14ac:dyDescent="0.2">
      <c r="D61" s="4"/>
      <c r="E61" s="4"/>
      <c r="F61" s="4"/>
    </row>
    <row r="62" spans="4:6" x14ac:dyDescent="0.2">
      <c r="D62" s="4"/>
      <c r="E62" s="4"/>
      <c r="F62" s="4"/>
    </row>
    <row r="63" spans="4:6" x14ac:dyDescent="0.2">
      <c r="D63" s="4"/>
      <c r="E63" s="4"/>
      <c r="F63" s="4"/>
    </row>
    <row r="64" spans="4:6" x14ac:dyDescent="0.2">
      <c r="D64" s="4"/>
      <c r="E64" s="4"/>
      <c r="F64" s="4"/>
    </row>
    <row r="65" spans="4:6" x14ac:dyDescent="0.2">
      <c r="D65" s="4"/>
      <c r="E65" s="4"/>
      <c r="F65" s="4"/>
    </row>
  </sheetData>
  <mergeCells count="13">
    <mergeCell ref="B38:F38"/>
    <mergeCell ref="D12:F12"/>
    <mergeCell ref="B11:F11"/>
    <mergeCell ref="B12:B13"/>
    <mergeCell ref="C12:C13"/>
    <mergeCell ref="B14:B16"/>
    <mergeCell ref="B17:B19"/>
    <mergeCell ref="B20:B22"/>
    <mergeCell ref="B23:B25"/>
    <mergeCell ref="B26:B28"/>
    <mergeCell ref="B29:B31"/>
    <mergeCell ref="B32:B34"/>
    <mergeCell ref="B35:B37"/>
  </mergeCells>
  <pageMargins left="0.39370078740157483" right="0.39370078740157483" top="0.39370078740157483" bottom="0.39370078740157483" header="0" footer="0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pageSetUpPr fitToPage="1"/>
  </sheetPr>
  <dimension ref="A1:F65"/>
  <sheetViews>
    <sheetView showGridLines="0" zoomScaleNormal="100" zoomScaleSheetLayoutView="100" workbookViewId="0"/>
  </sheetViews>
  <sheetFormatPr baseColWidth="10" defaultRowHeight="11.25" x14ac:dyDescent="0.2"/>
  <cols>
    <col min="1" max="1" width="5.7109375" style="1" customWidth="1"/>
    <col min="2" max="2" width="15.7109375" style="2" customWidth="1"/>
    <col min="3" max="3" width="12.7109375" style="1" customWidth="1"/>
    <col min="4" max="6" width="13.7109375" style="1" customWidth="1"/>
    <col min="7" max="16384" width="11.42578125" style="1"/>
  </cols>
  <sheetData>
    <row r="1" spans="1:6" ht="12.75" customHeight="1" x14ac:dyDescent="0.2">
      <c r="A1" s="194"/>
    </row>
    <row r="2" spans="1:6" ht="12.75" customHeight="1" x14ac:dyDescent="0.2"/>
    <row r="3" spans="1:6" ht="12.75" customHeight="1" x14ac:dyDescent="0.2"/>
    <row r="4" spans="1:6" ht="12.75" customHeight="1" x14ac:dyDescent="0.2"/>
    <row r="5" spans="1:6" ht="12.75" customHeight="1" x14ac:dyDescent="0.2"/>
    <row r="6" spans="1:6" ht="12.75" customHeight="1" x14ac:dyDescent="0.2"/>
    <row r="7" spans="1:6" ht="12.75" customHeight="1" x14ac:dyDescent="0.2"/>
    <row r="8" spans="1:6" ht="12.75" customHeight="1" x14ac:dyDescent="0.2"/>
    <row r="9" spans="1:6" ht="12.75" customHeight="1" x14ac:dyDescent="0.2">
      <c r="B9" s="106" t="s">
        <v>78</v>
      </c>
    </row>
    <row r="10" spans="1:6" ht="12.75" customHeight="1" thickBot="1" x14ac:dyDescent="0.25"/>
    <row r="11" spans="1:6" ht="35.1" customHeight="1" thickTop="1" thickBot="1" x14ac:dyDescent="0.25">
      <c r="B11" s="357" t="s">
        <v>230</v>
      </c>
      <c r="C11" s="358"/>
      <c r="D11" s="358"/>
      <c r="E11" s="358"/>
      <c r="F11" s="359"/>
    </row>
    <row r="12" spans="1:6" ht="20.100000000000001" customHeight="1" thickTop="1" x14ac:dyDescent="0.2">
      <c r="B12" s="339" t="s">
        <v>72</v>
      </c>
      <c r="C12" s="330" t="s">
        <v>70</v>
      </c>
      <c r="D12" s="335" t="s">
        <v>71</v>
      </c>
      <c r="E12" s="336"/>
      <c r="F12" s="356"/>
    </row>
    <row r="13" spans="1:6" ht="20.100000000000001" customHeight="1" thickBot="1" x14ac:dyDescent="0.25">
      <c r="B13" s="340"/>
      <c r="C13" s="331"/>
      <c r="D13" s="237" t="s">
        <v>3</v>
      </c>
      <c r="E13" s="197" t="s">
        <v>4</v>
      </c>
      <c r="F13" s="198" t="s">
        <v>1</v>
      </c>
    </row>
    <row r="14" spans="1:6" ht="15" customHeight="1" thickTop="1" x14ac:dyDescent="0.2">
      <c r="B14" s="341" t="s">
        <v>85</v>
      </c>
      <c r="C14" s="212" t="s">
        <v>151</v>
      </c>
      <c r="D14" s="238">
        <v>1.1299999999999999</v>
      </c>
      <c r="E14" s="261">
        <v>1.45</v>
      </c>
      <c r="F14" s="262">
        <v>1.17</v>
      </c>
    </row>
    <row r="15" spans="1:6" ht="15" customHeight="1" x14ac:dyDescent="0.2">
      <c r="B15" s="342"/>
      <c r="C15" s="216" t="s">
        <v>2</v>
      </c>
      <c r="D15" s="241">
        <v>1.0900000000000001</v>
      </c>
      <c r="E15" s="250">
        <v>1.55</v>
      </c>
      <c r="F15" s="243">
        <v>1.1599999999999999</v>
      </c>
    </row>
    <row r="16" spans="1:6" ht="15" customHeight="1" x14ac:dyDescent="0.2">
      <c r="B16" s="342"/>
      <c r="C16" s="220" t="s">
        <v>1</v>
      </c>
      <c r="D16" s="93">
        <v>1.1100000000000001</v>
      </c>
      <c r="E16" s="253">
        <v>1.49</v>
      </c>
      <c r="F16" s="245">
        <v>1.17</v>
      </c>
    </row>
    <row r="17" spans="2:6" ht="15" customHeight="1" x14ac:dyDescent="0.2">
      <c r="B17" s="343" t="s">
        <v>86</v>
      </c>
      <c r="C17" s="223" t="s">
        <v>151</v>
      </c>
      <c r="D17" s="246">
        <v>1.6</v>
      </c>
      <c r="E17" s="247">
        <v>1.92</v>
      </c>
      <c r="F17" s="248">
        <v>1.63</v>
      </c>
    </row>
    <row r="18" spans="2:6" ht="15" customHeight="1" x14ac:dyDescent="0.2">
      <c r="B18" s="343"/>
      <c r="C18" s="216" t="s">
        <v>2</v>
      </c>
      <c r="D18" s="249">
        <v>1.74</v>
      </c>
      <c r="E18" s="250">
        <v>1.7</v>
      </c>
      <c r="F18" s="251">
        <v>1.74</v>
      </c>
    </row>
    <row r="19" spans="2:6" ht="15" customHeight="1" x14ac:dyDescent="0.2">
      <c r="B19" s="343"/>
      <c r="C19" s="220" t="s">
        <v>1</v>
      </c>
      <c r="D19" s="252">
        <v>1.66</v>
      </c>
      <c r="E19" s="253">
        <v>1.83</v>
      </c>
      <c r="F19" s="254">
        <v>1.68</v>
      </c>
    </row>
    <row r="20" spans="2:6" ht="15" customHeight="1" x14ac:dyDescent="0.2">
      <c r="B20" s="344" t="s">
        <v>87</v>
      </c>
      <c r="C20" s="223" t="s">
        <v>151</v>
      </c>
      <c r="D20" s="246">
        <v>1.47</v>
      </c>
      <c r="E20" s="247">
        <v>1.73</v>
      </c>
      <c r="F20" s="248">
        <v>1.49</v>
      </c>
    </row>
    <row r="21" spans="2:6" ht="15" customHeight="1" x14ac:dyDescent="0.2">
      <c r="B21" s="345"/>
      <c r="C21" s="216" t="s">
        <v>2</v>
      </c>
      <c r="D21" s="249">
        <v>1.53</v>
      </c>
      <c r="E21" s="250">
        <v>1.61</v>
      </c>
      <c r="F21" s="251">
        <v>1.54</v>
      </c>
    </row>
    <row r="22" spans="2:6" ht="15" customHeight="1" x14ac:dyDescent="0.2">
      <c r="B22" s="346"/>
      <c r="C22" s="220" t="s">
        <v>1</v>
      </c>
      <c r="D22" s="252">
        <v>1.5</v>
      </c>
      <c r="E22" s="253">
        <v>1.68</v>
      </c>
      <c r="F22" s="254">
        <v>1.51</v>
      </c>
    </row>
    <row r="23" spans="2:6" ht="15" customHeight="1" x14ac:dyDescent="0.2">
      <c r="B23" s="344" t="s">
        <v>88</v>
      </c>
      <c r="C23" s="223" t="s">
        <v>151</v>
      </c>
      <c r="D23" s="246">
        <v>1.29</v>
      </c>
      <c r="E23" s="247">
        <v>1.63</v>
      </c>
      <c r="F23" s="248">
        <v>1.32</v>
      </c>
    </row>
    <row r="24" spans="2:6" ht="15" customHeight="1" x14ac:dyDescent="0.2">
      <c r="B24" s="345"/>
      <c r="C24" s="216" t="s">
        <v>2</v>
      </c>
      <c r="D24" s="249">
        <v>1.27</v>
      </c>
      <c r="E24" s="250">
        <v>1.54</v>
      </c>
      <c r="F24" s="251">
        <v>1.29</v>
      </c>
    </row>
    <row r="25" spans="2:6" ht="15" customHeight="1" x14ac:dyDescent="0.2">
      <c r="B25" s="346"/>
      <c r="C25" s="220" t="s">
        <v>1</v>
      </c>
      <c r="D25" s="252">
        <v>1.28</v>
      </c>
      <c r="E25" s="253">
        <v>1.6</v>
      </c>
      <c r="F25" s="254">
        <v>1.3</v>
      </c>
    </row>
    <row r="26" spans="2:6" ht="15" customHeight="1" x14ac:dyDescent="0.2">
      <c r="B26" s="344" t="s">
        <v>89</v>
      </c>
      <c r="C26" s="223" t="s">
        <v>151</v>
      </c>
      <c r="D26" s="246">
        <v>1.21</v>
      </c>
      <c r="E26" s="247">
        <v>1.56</v>
      </c>
      <c r="F26" s="248">
        <v>1.23</v>
      </c>
    </row>
    <row r="27" spans="2:6" ht="15" customHeight="1" x14ac:dyDescent="0.2">
      <c r="B27" s="345"/>
      <c r="C27" s="216" t="s">
        <v>2</v>
      </c>
      <c r="D27" s="249">
        <v>1.23</v>
      </c>
      <c r="E27" s="250">
        <v>1.44</v>
      </c>
      <c r="F27" s="251">
        <v>1.23</v>
      </c>
    </row>
    <row r="28" spans="2:6" ht="15" customHeight="1" x14ac:dyDescent="0.2">
      <c r="B28" s="346"/>
      <c r="C28" s="220" t="s">
        <v>1</v>
      </c>
      <c r="D28" s="252">
        <v>1.22</v>
      </c>
      <c r="E28" s="253">
        <v>1.51</v>
      </c>
      <c r="F28" s="254">
        <v>1.23</v>
      </c>
    </row>
    <row r="29" spans="2:6" ht="15" customHeight="1" x14ac:dyDescent="0.2">
      <c r="B29" s="344" t="s">
        <v>90</v>
      </c>
      <c r="C29" s="223" t="s">
        <v>151</v>
      </c>
      <c r="D29" s="246">
        <v>1.1200000000000001</v>
      </c>
      <c r="E29" s="247">
        <v>1.46</v>
      </c>
      <c r="F29" s="248">
        <v>1.1299999999999999</v>
      </c>
    </row>
    <row r="30" spans="2:6" ht="15" customHeight="1" x14ac:dyDescent="0.2">
      <c r="B30" s="345"/>
      <c r="C30" s="216" t="s">
        <v>2</v>
      </c>
      <c r="D30" s="249">
        <v>1.1499999999999999</v>
      </c>
      <c r="E30" s="250">
        <v>1.31</v>
      </c>
      <c r="F30" s="251">
        <v>1.1499999999999999</v>
      </c>
    </row>
    <row r="31" spans="2:6" ht="15" customHeight="1" x14ac:dyDescent="0.2">
      <c r="B31" s="346"/>
      <c r="C31" s="220" t="s">
        <v>1</v>
      </c>
      <c r="D31" s="252">
        <v>1.1299999999999999</v>
      </c>
      <c r="E31" s="253">
        <v>1.41</v>
      </c>
      <c r="F31" s="254">
        <v>1.1399999999999999</v>
      </c>
    </row>
    <row r="32" spans="2:6" ht="15" customHeight="1" x14ac:dyDescent="0.2">
      <c r="B32" s="344" t="s">
        <v>91</v>
      </c>
      <c r="C32" s="223" t="s">
        <v>151</v>
      </c>
      <c r="D32" s="246">
        <v>1.05</v>
      </c>
      <c r="E32" s="247">
        <v>1.25</v>
      </c>
      <c r="F32" s="248">
        <v>1.06</v>
      </c>
    </row>
    <row r="33" spans="2:6" ht="15" customHeight="1" x14ac:dyDescent="0.2">
      <c r="B33" s="345"/>
      <c r="C33" s="216" t="s">
        <v>2</v>
      </c>
      <c r="D33" s="249">
        <v>1.06</v>
      </c>
      <c r="E33" s="250">
        <v>1.24</v>
      </c>
      <c r="F33" s="251">
        <v>1.06</v>
      </c>
    </row>
    <row r="34" spans="2:6" ht="15" customHeight="1" x14ac:dyDescent="0.2">
      <c r="B34" s="346"/>
      <c r="C34" s="220" t="s">
        <v>1</v>
      </c>
      <c r="D34" s="252">
        <v>1.06</v>
      </c>
      <c r="E34" s="253">
        <v>1.25</v>
      </c>
      <c r="F34" s="254">
        <v>1.06</v>
      </c>
    </row>
    <row r="35" spans="2:6" ht="15" customHeight="1" x14ac:dyDescent="0.2">
      <c r="B35" s="342" t="s">
        <v>1</v>
      </c>
      <c r="C35" s="223" t="s">
        <v>151</v>
      </c>
      <c r="D35" s="246">
        <v>1.3</v>
      </c>
      <c r="E35" s="247">
        <v>1.67</v>
      </c>
      <c r="F35" s="248">
        <v>1.32</v>
      </c>
    </row>
    <row r="36" spans="2:6" ht="15" customHeight="1" x14ac:dyDescent="0.2">
      <c r="B36" s="342"/>
      <c r="C36" s="216" t="s">
        <v>2</v>
      </c>
      <c r="D36" s="249">
        <v>1.33</v>
      </c>
      <c r="E36" s="250">
        <v>1.56</v>
      </c>
      <c r="F36" s="251">
        <v>1.34</v>
      </c>
    </row>
    <row r="37" spans="2:6" ht="15" customHeight="1" thickBot="1" x14ac:dyDescent="0.25">
      <c r="B37" s="347"/>
      <c r="C37" s="233" t="s">
        <v>1</v>
      </c>
      <c r="D37" s="255">
        <v>1.31</v>
      </c>
      <c r="E37" s="256">
        <v>1.63</v>
      </c>
      <c r="F37" s="263">
        <v>1.33</v>
      </c>
    </row>
    <row r="38" spans="2:6" ht="24.95" customHeight="1" thickTop="1" x14ac:dyDescent="0.2">
      <c r="B38" s="329" t="s">
        <v>66</v>
      </c>
      <c r="C38" s="329"/>
      <c r="D38" s="329"/>
      <c r="E38" s="329"/>
      <c r="F38" s="329"/>
    </row>
    <row r="41" spans="2:6" x14ac:dyDescent="0.2">
      <c r="D41" s="4"/>
      <c r="E41" s="4"/>
      <c r="F41" s="4"/>
    </row>
    <row r="42" spans="2:6" x14ac:dyDescent="0.2">
      <c r="D42" s="4"/>
      <c r="E42" s="4"/>
      <c r="F42" s="4"/>
    </row>
    <row r="43" spans="2:6" x14ac:dyDescent="0.2">
      <c r="D43" s="4"/>
      <c r="E43" s="4"/>
      <c r="F43" s="4"/>
    </row>
    <row r="44" spans="2:6" x14ac:dyDescent="0.2">
      <c r="D44" s="4"/>
      <c r="E44" s="4"/>
      <c r="F44" s="4"/>
    </row>
    <row r="45" spans="2:6" x14ac:dyDescent="0.2">
      <c r="D45" s="4"/>
      <c r="E45" s="4"/>
      <c r="F45" s="4"/>
    </row>
    <row r="46" spans="2:6" x14ac:dyDescent="0.2">
      <c r="D46" s="4"/>
      <c r="E46" s="4"/>
      <c r="F46" s="4"/>
    </row>
    <row r="47" spans="2:6" x14ac:dyDescent="0.2">
      <c r="D47" s="4"/>
      <c r="E47" s="4"/>
      <c r="F47" s="4"/>
    </row>
    <row r="48" spans="2:6" x14ac:dyDescent="0.2">
      <c r="D48" s="4"/>
      <c r="E48" s="4"/>
      <c r="F48" s="4"/>
    </row>
    <row r="49" spans="4:6" x14ac:dyDescent="0.2">
      <c r="D49" s="4"/>
      <c r="E49" s="4"/>
      <c r="F49" s="4"/>
    </row>
    <row r="50" spans="4:6" x14ac:dyDescent="0.2">
      <c r="D50" s="4"/>
      <c r="E50" s="4"/>
      <c r="F50" s="4"/>
    </row>
    <row r="51" spans="4:6" x14ac:dyDescent="0.2">
      <c r="D51" s="4"/>
      <c r="E51" s="4"/>
      <c r="F51" s="4"/>
    </row>
    <row r="52" spans="4:6" x14ac:dyDescent="0.2">
      <c r="D52" s="4"/>
      <c r="E52" s="4"/>
      <c r="F52" s="4"/>
    </row>
    <row r="53" spans="4:6" x14ac:dyDescent="0.2">
      <c r="D53" s="4"/>
      <c r="E53" s="4"/>
      <c r="F53" s="4"/>
    </row>
    <row r="54" spans="4:6" x14ac:dyDescent="0.2">
      <c r="D54" s="4"/>
      <c r="E54" s="4"/>
      <c r="F54" s="4"/>
    </row>
    <row r="55" spans="4:6" x14ac:dyDescent="0.2">
      <c r="D55" s="4"/>
      <c r="E55" s="4"/>
      <c r="F55" s="4"/>
    </row>
    <row r="56" spans="4:6" x14ac:dyDescent="0.2">
      <c r="D56" s="4"/>
      <c r="E56" s="4"/>
      <c r="F56" s="4"/>
    </row>
    <row r="57" spans="4:6" x14ac:dyDescent="0.2">
      <c r="D57" s="4"/>
      <c r="E57" s="4"/>
      <c r="F57" s="4"/>
    </row>
    <row r="58" spans="4:6" x14ac:dyDescent="0.2">
      <c r="D58" s="4"/>
      <c r="E58" s="4"/>
      <c r="F58" s="4"/>
    </row>
    <row r="59" spans="4:6" x14ac:dyDescent="0.2">
      <c r="D59" s="4"/>
      <c r="E59" s="4"/>
      <c r="F59" s="4"/>
    </row>
    <row r="60" spans="4:6" x14ac:dyDescent="0.2">
      <c r="D60" s="4"/>
      <c r="E60" s="4"/>
      <c r="F60" s="4"/>
    </row>
    <row r="61" spans="4:6" x14ac:dyDescent="0.2">
      <c r="D61" s="4"/>
      <c r="E61" s="4"/>
      <c r="F61" s="4"/>
    </row>
    <row r="62" spans="4:6" x14ac:dyDescent="0.2">
      <c r="D62" s="4"/>
      <c r="E62" s="4"/>
      <c r="F62" s="4"/>
    </row>
    <row r="63" spans="4:6" x14ac:dyDescent="0.2">
      <c r="D63" s="4"/>
      <c r="E63" s="4"/>
      <c r="F63" s="4"/>
    </row>
    <row r="64" spans="4:6" x14ac:dyDescent="0.2">
      <c r="D64" s="4"/>
      <c r="E64" s="4"/>
      <c r="F64" s="4"/>
    </row>
    <row r="65" spans="4:6" x14ac:dyDescent="0.2">
      <c r="D65" s="4"/>
      <c r="E65" s="4"/>
      <c r="F65" s="4"/>
    </row>
  </sheetData>
  <mergeCells count="13">
    <mergeCell ref="B11:F11"/>
    <mergeCell ref="B12:B13"/>
    <mergeCell ref="C12:C13"/>
    <mergeCell ref="D12:F12"/>
    <mergeCell ref="B32:B34"/>
    <mergeCell ref="B35:B37"/>
    <mergeCell ref="B38:F38"/>
    <mergeCell ref="B14:B16"/>
    <mergeCell ref="B17:B19"/>
    <mergeCell ref="B20:B22"/>
    <mergeCell ref="B23:B25"/>
    <mergeCell ref="B26:B28"/>
    <mergeCell ref="B29:B31"/>
  </mergeCells>
  <pageMargins left="0.39370078740157483" right="0.39370078740157483" top="0.39370078740157483" bottom="0.39370078740157483" header="0" footer="0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pageSetUpPr fitToPage="1"/>
  </sheetPr>
  <dimension ref="A1:F65"/>
  <sheetViews>
    <sheetView showGridLines="0" zoomScaleNormal="100" zoomScaleSheetLayoutView="100" workbookViewId="0"/>
  </sheetViews>
  <sheetFormatPr baseColWidth="10" defaultRowHeight="11.25" x14ac:dyDescent="0.2"/>
  <cols>
    <col min="1" max="1" width="5.7109375" style="1" customWidth="1"/>
    <col min="2" max="2" width="15.7109375" style="2" customWidth="1"/>
    <col min="3" max="3" width="12.7109375" style="1" customWidth="1"/>
    <col min="4" max="6" width="13.7109375" style="1" customWidth="1"/>
    <col min="7" max="16384" width="11.42578125" style="1"/>
  </cols>
  <sheetData>
    <row r="1" spans="1:6" ht="12.75" customHeight="1" x14ac:dyDescent="0.2">
      <c r="A1" s="194"/>
    </row>
    <row r="2" spans="1:6" ht="12.75" customHeight="1" x14ac:dyDescent="0.2"/>
    <row r="3" spans="1:6" ht="12.75" customHeight="1" x14ac:dyDescent="0.2"/>
    <row r="4" spans="1:6" ht="12.75" customHeight="1" x14ac:dyDescent="0.2"/>
    <row r="5" spans="1:6" ht="12.75" customHeight="1" x14ac:dyDescent="0.2"/>
    <row r="6" spans="1:6" ht="12.75" customHeight="1" x14ac:dyDescent="0.2"/>
    <row r="7" spans="1:6" ht="12.75" customHeight="1" x14ac:dyDescent="0.2"/>
    <row r="8" spans="1:6" ht="12.75" customHeight="1" x14ac:dyDescent="0.2"/>
    <row r="9" spans="1:6" ht="12.75" customHeight="1" x14ac:dyDescent="0.2">
      <c r="B9" s="106" t="s">
        <v>78</v>
      </c>
    </row>
    <row r="10" spans="1:6" ht="12.75" customHeight="1" thickBot="1" x14ac:dyDescent="0.25"/>
    <row r="11" spans="1:6" ht="35.1" customHeight="1" thickTop="1" thickBot="1" x14ac:dyDescent="0.25">
      <c r="B11" s="357" t="s">
        <v>229</v>
      </c>
      <c r="C11" s="358"/>
      <c r="D11" s="358"/>
      <c r="E11" s="358"/>
      <c r="F11" s="359"/>
    </row>
    <row r="12" spans="1:6" ht="20.100000000000001" customHeight="1" thickTop="1" x14ac:dyDescent="0.2">
      <c r="B12" s="339" t="s">
        <v>72</v>
      </c>
      <c r="C12" s="330" t="s">
        <v>70</v>
      </c>
      <c r="D12" s="335" t="s">
        <v>71</v>
      </c>
      <c r="E12" s="336"/>
      <c r="F12" s="356"/>
    </row>
    <row r="13" spans="1:6" ht="20.100000000000001" customHeight="1" thickBot="1" x14ac:dyDescent="0.25">
      <c r="B13" s="340"/>
      <c r="C13" s="331"/>
      <c r="D13" s="237" t="s">
        <v>3</v>
      </c>
      <c r="E13" s="197" t="s">
        <v>4</v>
      </c>
      <c r="F13" s="198" t="s">
        <v>1</v>
      </c>
    </row>
    <row r="14" spans="1:6" ht="15" customHeight="1" thickTop="1" x14ac:dyDescent="0.2">
      <c r="B14" s="341" t="s">
        <v>85</v>
      </c>
      <c r="C14" s="212" t="s">
        <v>151</v>
      </c>
      <c r="D14" s="213">
        <v>1473417</v>
      </c>
      <c r="E14" s="258">
        <v>371107</v>
      </c>
      <c r="F14" s="259">
        <v>1844524</v>
      </c>
    </row>
    <row r="15" spans="1:6" ht="15" customHeight="1" x14ac:dyDescent="0.2">
      <c r="B15" s="342"/>
      <c r="C15" s="216" t="s">
        <v>2</v>
      </c>
      <c r="D15" s="217">
        <v>550783</v>
      </c>
      <c r="E15" s="228">
        <v>151243</v>
      </c>
      <c r="F15" s="219">
        <v>702025</v>
      </c>
    </row>
    <row r="16" spans="1:6" ht="15" customHeight="1" x14ac:dyDescent="0.2">
      <c r="B16" s="342"/>
      <c r="C16" s="220" t="s">
        <v>1</v>
      </c>
      <c r="D16" s="22">
        <v>2024200</v>
      </c>
      <c r="E16" s="231">
        <v>522349</v>
      </c>
      <c r="F16" s="222">
        <v>2546549</v>
      </c>
    </row>
    <row r="17" spans="2:6" ht="15" customHeight="1" x14ac:dyDescent="0.2">
      <c r="B17" s="343" t="s">
        <v>86</v>
      </c>
      <c r="C17" s="223" t="s">
        <v>151</v>
      </c>
      <c r="D17" s="224">
        <v>305106736</v>
      </c>
      <c r="E17" s="225">
        <v>32822603</v>
      </c>
      <c r="F17" s="226">
        <v>337929339</v>
      </c>
    </row>
    <row r="18" spans="2:6" ht="15" customHeight="1" x14ac:dyDescent="0.2">
      <c r="B18" s="343"/>
      <c r="C18" s="216" t="s">
        <v>2</v>
      </c>
      <c r="D18" s="227">
        <v>197920433</v>
      </c>
      <c r="E18" s="228">
        <v>18369371</v>
      </c>
      <c r="F18" s="229">
        <v>216289804</v>
      </c>
    </row>
    <row r="19" spans="2:6" ht="15" customHeight="1" x14ac:dyDescent="0.2">
      <c r="B19" s="343"/>
      <c r="C19" s="220" t="s">
        <v>1</v>
      </c>
      <c r="D19" s="230">
        <v>503027170</v>
      </c>
      <c r="E19" s="231">
        <v>51191974</v>
      </c>
      <c r="F19" s="232">
        <v>554219144</v>
      </c>
    </row>
    <row r="20" spans="2:6" ht="15" customHeight="1" x14ac:dyDescent="0.2">
      <c r="B20" s="344" t="s">
        <v>87</v>
      </c>
      <c r="C20" s="223" t="s">
        <v>151</v>
      </c>
      <c r="D20" s="224">
        <v>1596006278</v>
      </c>
      <c r="E20" s="225">
        <v>112697111</v>
      </c>
      <c r="F20" s="226">
        <v>1708703389</v>
      </c>
    </row>
    <row r="21" spans="2:6" ht="15" customHeight="1" x14ac:dyDescent="0.2">
      <c r="B21" s="345"/>
      <c r="C21" s="216" t="s">
        <v>2</v>
      </c>
      <c r="D21" s="227">
        <v>1186360737</v>
      </c>
      <c r="E21" s="228">
        <v>66195995</v>
      </c>
      <c r="F21" s="229">
        <v>1252556732</v>
      </c>
    </row>
    <row r="22" spans="2:6" ht="15" customHeight="1" x14ac:dyDescent="0.2">
      <c r="B22" s="346"/>
      <c r="C22" s="220" t="s">
        <v>1</v>
      </c>
      <c r="D22" s="230">
        <v>2782367015</v>
      </c>
      <c r="E22" s="231">
        <v>178893105</v>
      </c>
      <c r="F22" s="232">
        <v>2961260121</v>
      </c>
    </row>
    <row r="23" spans="2:6" ht="15" customHeight="1" x14ac:dyDescent="0.2">
      <c r="B23" s="344" t="s">
        <v>88</v>
      </c>
      <c r="C23" s="223" t="s">
        <v>151</v>
      </c>
      <c r="D23" s="224">
        <v>2992470129</v>
      </c>
      <c r="E23" s="225">
        <v>147183863</v>
      </c>
      <c r="F23" s="226">
        <v>3139653992</v>
      </c>
    </row>
    <row r="24" spans="2:6" ht="15" customHeight="1" x14ac:dyDescent="0.2">
      <c r="B24" s="345"/>
      <c r="C24" s="216" t="s">
        <v>2</v>
      </c>
      <c r="D24" s="227">
        <v>2058210913</v>
      </c>
      <c r="E24" s="228">
        <v>64786984</v>
      </c>
      <c r="F24" s="229">
        <v>2122997897</v>
      </c>
    </row>
    <row r="25" spans="2:6" ht="15" customHeight="1" x14ac:dyDescent="0.2">
      <c r="B25" s="346"/>
      <c r="C25" s="220" t="s">
        <v>1</v>
      </c>
      <c r="D25" s="230">
        <v>5050681041</v>
      </c>
      <c r="E25" s="231">
        <v>211970847</v>
      </c>
      <c r="F25" s="232">
        <v>5262651889</v>
      </c>
    </row>
    <row r="26" spans="2:6" ht="15" customHeight="1" x14ac:dyDescent="0.2">
      <c r="B26" s="344" t="s">
        <v>89</v>
      </c>
      <c r="C26" s="223" t="s">
        <v>151</v>
      </c>
      <c r="D26" s="224">
        <v>3273723813</v>
      </c>
      <c r="E26" s="225">
        <v>84391814</v>
      </c>
      <c r="F26" s="226">
        <v>3358115627</v>
      </c>
    </row>
    <row r="27" spans="2:6" ht="15" customHeight="1" x14ac:dyDescent="0.2">
      <c r="B27" s="345"/>
      <c r="C27" s="216" t="s">
        <v>2</v>
      </c>
      <c r="D27" s="227">
        <v>2165053953</v>
      </c>
      <c r="E27" s="228">
        <v>34679063</v>
      </c>
      <c r="F27" s="229">
        <v>2199733016</v>
      </c>
    </row>
    <row r="28" spans="2:6" ht="15" customHeight="1" x14ac:dyDescent="0.2">
      <c r="B28" s="346"/>
      <c r="C28" s="220" t="s">
        <v>1</v>
      </c>
      <c r="D28" s="230">
        <v>5438777767</v>
      </c>
      <c r="E28" s="231">
        <v>119070876</v>
      </c>
      <c r="F28" s="232">
        <v>5557848643</v>
      </c>
    </row>
    <row r="29" spans="2:6" ht="15" customHeight="1" x14ac:dyDescent="0.2">
      <c r="B29" s="344" t="s">
        <v>90</v>
      </c>
      <c r="C29" s="223" t="s">
        <v>151</v>
      </c>
      <c r="D29" s="224">
        <v>2271167323</v>
      </c>
      <c r="E29" s="225">
        <v>24907090</v>
      </c>
      <c r="F29" s="226">
        <v>2296074412</v>
      </c>
    </row>
    <row r="30" spans="2:6" ht="15" customHeight="1" x14ac:dyDescent="0.2">
      <c r="B30" s="345"/>
      <c r="C30" s="216" t="s">
        <v>2</v>
      </c>
      <c r="D30" s="227">
        <v>1347192044</v>
      </c>
      <c r="E30" s="228">
        <v>8460755</v>
      </c>
      <c r="F30" s="229">
        <v>1355652799</v>
      </c>
    </row>
    <row r="31" spans="2:6" ht="15" customHeight="1" x14ac:dyDescent="0.2">
      <c r="B31" s="346"/>
      <c r="C31" s="220" t="s">
        <v>1</v>
      </c>
      <c r="D31" s="230">
        <v>3618359367</v>
      </c>
      <c r="E31" s="231">
        <v>33367844</v>
      </c>
      <c r="F31" s="232">
        <v>3651727211</v>
      </c>
    </row>
    <row r="32" spans="2:6" ht="15" customHeight="1" x14ac:dyDescent="0.2">
      <c r="B32" s="344" t="s">
        <v>91</v>
      </c>
      <c r="C32" s="223" t="s">
        <v>151</v>
      </c>
      <c r="D32" s="224">
        <v>88895931</v>
      </c>
      <c r="E32" s="225">
        <v>880378</v>
      </c>
      <c r="F32" s="226">
        <v>89776309</v>
      </c>
    </row>
    <row r="33" spans="2:6" ht="15" customHeight="1" x14ac:dyDescent="0.2">
      <c r="B33" s="345"/>
      <c r="C33" s="216" t="s">
        <v>2</v>
      </c>
      <c r="D33" s="227">
        <v>32130489</v>
      </c>
      <c r="E33" s="228">
        <v>276933</v>
      </c>
      <c r="F33" s="229">
        <v>32407422</v>
      </c>
    </row>
    <row r="34" spans="2:6" ht="15" customHeight="1" x14ac:dyDescent="0.2">
      <c r="B34" s="346"/>
      <c r="C34" s="220" t="s">
        <v>1</v>
      </c>
      <c r="D34" s="230">
        <v>121026420</v>
      </c>
      <c r="E34" s="231">
        <v>1157311</v>
      </c>
      <c r="F34" s="232">
        <v>122183732</v>
      </c>
    </row>
    <row r="35" spans="2:6" ht="15" customHeight="1" x14ac:dyDescent="0.2">
      <c r="B35" s="342" t="s">
        <v>1</v>
      </c>
      <c r="C35" s="223" t="s">
        <v>151</v>
      </c>
      <c r="D35" s="224">
        <v>10528843628</v>
      </c>
      <c r="E35" s="225">
        <v>403253964</v>
      </c>
      <c r="F35" s="226">
        <v>10932097592</v>
      </c>
    </row>
    <row r="36" spans="2:6" ht="15" customHeight="1" x14ac:dyDescent="0.2">
      <c r="B36" s="342"/>
      <c r="C36" s="216" t="s">
        <v>2</v>
      </c>
      <c r="D36" s="227">
        <v>6987419352</v>
      </c>
      <c r="E36" s="228">
        <v>192920343</v>
      </c>
      <c r="F36" s="229">
        <v>7180339696</v>
      </c>
    </row>
    <row r="37" spans="2:6" ht="15" customHeight="1" thickBot="1" x14ac:dyDescent="0.25">
      <c r="B37" s="347"/>
      <c r="C37" s="233" t="s">
        <v>1</v>
      </c>
      <c r="D37" s="234">
        <v>17516262980</v>
      </c>
      <c r="E37" s="235">
        <v>596174308</v>
      </c>
      <c r="F37" s="260">
        <v>18112437287</v>
      </c>
    </row>
    <row r="38" spans="2:6" ht="24.95" customHeight="1" thickTop="1" x14ac:dyDescent="0.2">
      <c r="B38" s="329" t="s">
        <v>66</v>
      </c>
      <c r="C38" s="329"/>
      <c r="D38" s="329"/>
      <c r="E38" s="329"/>
      <c r="F38" s="329"/>
    </row>
    <row r="41" spans="2:6" x14ac:dyDescent="0.2">
      <c r="D41" s="4"/>
      <c r="E41" s="4"/>
      <c r="F41" s="4"/>
    </row>
    <row r="42" spans="2:6" x14ac:dyDescent="0.2">
      <c r="D42" s="4"/>
      <c r="E42" s="4"/>
      <c r="F42" s="4"/>
    </row>
    <row r="43" spans="2:6" x14ac:dyDescent="0.2">
      <c r="D43" s="4"/>
      <c r="E43" s="4"/>
      <c r="F43" s="4"/>
    </row>
    <row r="44" spans="2:6" x14ac:dyDescent="0.2">
      <c r="D44" s="4"/>
      <c r="E44" s="4"/>
      <c r="F44" s="4"/>
    </row>
    <row r="45" spans="2:6" x14ac:dyDescent="0.2">
      <c r="D45" s="4"/>
      <c r="E45" s="4"/>
      <c r="F45" s="4"/>
    </row>
    <row r="46" spans="2:6" x14ac:dyDescent="0.2">
      <c r="D46" s="4"/>
      <c r="E46" s="4"/>
      <c r="F46" s="4"/>
    </row>
    <row r="47" spans="2:6" x14ac:dyDescent="0.2">
      <c r="D47" s="4"/>
      <c r="E47" s="4"/>
      <c r="F47" s="4"/>
    </row>
    <row r="48" spans="2:6" x14ac:dyDescent="0.2">
      <c r="D48" s="4"/>
      <c r="E48" s="4"/>
      <c r="F48" s="4"/>
    </row>
    <row r="49" spans="4:6" x14ac:dyDescent="0.2">
      <c r="D49" s="4"/>
      <c r="E49" s="4"/>
      <c r="F49" s="4"/>
    </row>
    <row r="50" spans="4:6" x14ac:dyDescent="0.2">
      <c r="D50" s="4"/>
      <c r="E50" s="4"/>
      <c r="F50" s="4"/>
    </row>
    <row r="51" spans="4:6" x14ac:dyDescent="0.2">
      <c r="D51" s="4"/>
      <c r="E51" s="4"/>
      <c r="F51" s="4"/>
    </row>
    <row r="52" spans="4:6" x14ac:dyDescent="0.2">
      <c r="D52" s="4"/>
      <c r="E52" s="4"/>
      <c r="F52" s="4"/>
    </row>
    <row r="53" spans="4:6" x14ac:dyDescent="0.2">
      <c r="D53" s="4"/>
      <c r="E53" s="4"/>
      <c r="F53" s="4"/>
    </row>
    <row r="54" spans="4:6" x14ac:dyDescent="0.2">
      <c r="D54" s="4"/>
      <c r="E54" s="4"/>
      <c r="F54" s="4"/>
    </row>
    <row r="55" spans="4:6" x14ac:dyDescent="0.2">
      <c r="D55" s="4"/>
      <c r="E55" s="4"/>
      <c r="F55" s="4"/>
    </row>
    <row r="56" spans="4:6" x14ac:dyDescent="0.2">
      <c r="D56" s="4"/>
      <c r="E56" s="4"/>
      <c r="F56" s="4"/>
    </row>
    <row r="57" spans="4:6" x14ac:dyDescent="0.2">
      <c r="D57" s="4"/>
      <c r="E57" s="4"/>
      <c r="F57" s="4"/>
    </row>
    <row r="58" spans="4:6" x14ac:dyDescent="0.2">
      <c r="D58" s="4"/>
      <c r="E58" s="4"/>
      <c r="F58" s="4"/>
    </row>
    <row r="59" spans="4:6" x14ac:dyDescent="0.2">
      <c r="D59" s="4"/>
      <c r="E59" s="4"/>
      <c r="F59" s="4"/>
    </row>
    <row r="60" spans="4:6" x14ac:dyDescent="0.2">
      <c r="D60" s="4"/>
      <c r="E60" s="4"/>
      <c r="F60" s="4"/>
    </row>
    <row r="61" spans="4:6" x14ac:dyDescent="0.2">
      <c r="D61" s="4"/>
      <c r="E61" s="4"/>
      <c r="F61" s="4"/>
    </row>
    <row r="62" spans="4:6" x14ac:dyDescent="0.2">
      <c r="D62" s="4"/>
      <c r="E62" s="4"/>
      <c r="F62" s="4"/>
    </row>
    <row r="63" spans="4:6" x14ac:dyDescent="0.2">
      <c r="D63" s="4"/>
      <c r="E63" s="4"/>
      <c r="F63" s="4"/>
    </row>
    <row r="64" spans="4:6" x14ac:dyDescent="0.2">
      <c r="D64" s="4"/>
      <c r="E64" s="4"/>
      <c r="F64" s="4"/>
    </row>
    <row r="65" spans="4:6" x14ac:dyDescent="0.2">
      <c r="D65" s="4"/>
      <c r="E65" s="4"/>
      <c r="F65" s="4"/>
    </row>
  </sheetData>
  <mergeCells count="13">
    <mergeCell ref="B11:F11"/>
    <mergeCell ref="B12:B13"/>
    <mergeCell ref="C12:C13"/>
    <mergeCell ref="D12:F12"/>
    <mergeCell ref="B32:B34"/>
    <mergeCell ref="B35:B37"/>
    <mergeCell ref="B38:F38"/>
    <mergeCell ref="B14:B16"/>
    <mergeCell ref="B17:B19"/>
    <mergeCell ref="B20:B22"/>
    <mergeCell ref="B23:B25"/>
    <mergeCell ref="B26:B28"/>
    <mergeCell ref="B29:B31"/>
  </mergeCells>
  <pageMargins left="0.39370078740157483" right="0.39370078740157483" top="0.39370078740157483" bottom="0.39370078740157483" header="0" footer="0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pageSetUpPr fitToPage="1"/>
  </sheetPr>
  <dimension ref="A1:F65"/>
  <sheetViews>
    <sheetView showGridLines="0" zoomScaleNormal="100" zoomScaleSheetLayoutView="100" workbookViewId="0"/>
  </sheetViews>
  <sheetFormatPr baseColWidth="10" defaultRowHeight="11.25" x14ac:dyDescent="0.2"/>
  <cols>
    <col min="1" max="1" width="5.7109375" style="1" customWidth="1"/>
    <col min="2" max="2" width="15.7109375" style="2" customWidth="1"/>
    <col min="3" max="3" width="12.7109375" style="1" customWidth="1"/>
    <col min="4" max="6" width="13.7109375" style="1" customWidth="1"/>
    <col min="7" max="16384" width="11.42578125" style="1"/>
  </cols>
  <sheetData>
    <row r="1" spans="1:6" ht="12.75" customHeight="1" x14ac:dyDescent="0.2">
      <c r="A1" s="194"/>
    </row>
    <row r="2" spans="1:6" ht="12.75" customHeight="1" x14ac:dyDescent="0.2"/>
    <row r="3" spans="1:6" ht="12.75" customHeight="1" x14ac:dyDescent="0.2"/>
    <row r="4" spans="1:6" ht="12.75" customHeight="1" x14ac:dyDescent="0.2"/>
    <row r="5" spans="1:6" ht="12.75" customHeight="1" x14ac:dyDescent="0.2"/>
    <row r="6" spans="1:6" ht="12.75" customHeight="1" x14ac:dyDescent="0.2"/>
    <row r="7" spans="1:6" ht="12.75" customHeight="1" x14ac:dyDescent="0.2"/>
    <row r="8" spans="1:6" ht="12.75" customHeight="1" x14ac:dyDescent="0.2"/>
    <row r="9" spans="1:6" ht="12.75" customHeight="1" x14ac:dyDescent="0.2">
      <c r="B9" s="106" t="s">
        <v>78</v>
      </c>
    </row>
    <row r="10" spans="1:6" ht="12.75" customHeight="1" thickBot="1" x14ac:dyDescent="0.25"/>
    <row r="11" spans="1:6" ht="35.1" customHeight="1" thickTop="1" thickBot="1" x14ac:dyDescent="0.25">
      <c r="B11" s="357" t="s">
        <v>228</v>
      </c>
      <c r="C11" s="358"/>
      <c r="D11" s="358"/>
      <c r="E11" s="358"/>
      <c r="F11" s="359"/>
    </row>
    <row r="12" spans="1:6" ht="20.100000000000001" customHeight="1" thickTop="1" x14ac:dyDescent="0.2">
      <c r="B12" s="339" t="s">
        <v>72</v>
      </c>
      <c r="C12" s="330" t="s">
        <v>70</v>
      </c>
      <c r="D12" s="335" t="s">
        <v>71</v>
      </c>
      <c r="E12" s="336"/>
      <c r="F12" s="356"/>
    </row>
    <row r="13" spans="1:6" ht="20.100000000000001" customHeight="1" thickBot="1" x14ac:dyDescent="0.25">
      <c r="B13" s="340"/>
      <c r="C13" s="331"/>
      <c r="D13" s="237" t="s">
        <v>3</v>
      </c>
      <c r="E13" s="197" t="s">
        <v>4</v>
      </c>
      <c r="F13" s="198" t="s">
        <v>1</v>
      </c>
    </row>
    <row r="14" spans="1:6" ht="15" customHeight="1" thickTop="1" x14ac:dyDescent="0.2">
      <c r="B14" s="341" t="s">
        <v>85</v>
      </c>
      <c r="C14" s="212" t="s">
        <v>151</v>
      </c>
      <c r="D14" s="213">
        <v>1572</v>
      </c>
      <c r="E14" s="258">
        <v>2379</v>
      </c>
      <c r="F14" s="259">
        <v>1688</v>
      </c>
    </row>
    <row r="15" spans="1:6" ht="15" customHeight="1" x14ac:dyDescent="0.2">
      <c r="B15" s="342"/>
      <c r="C15" s="216" t="s">
        <v>2</v>
      </c>
      <c r="D15" s="217">
        <v>809</v>
      </c>
      <c r="E15" s="228">
        <v>1293</v>
      </c>
      <c r="F15" s="219">
        <v>880</v>
      </c>
    </row>
    <row r="16" spans="1:6" ht="15" customHeight="1" x14ac:dyDescent="0.2">
      <c r="B16" s="342"/>
      <c r="C16" s="220" t="s">
        <v>1</v>
      </c>
      <c r="D16" s="22">
        <v>1251</v>
      </c>
      <c r="E16" s="231">
        <v>1913</v>
      </c>
      <c r="F16" s="222">
        <v>1347</v>
      </c>
    </row>
    <row r="17" spans="2:6" ht="15" customHeight="1" x14ac:dyDescent="0.2">
      <c r="B17" s="343" t="s">
        <v>86</v>
      </c>
      <c r="C17" s="223" t="s">
        <v>151</v>
      </c>
      <c r="D17" s="224">
        <v>7469</v>
      </c>
      <c r="E17" s="225">
        <v>6462</v>
      </c>
      <c r="F17" s="226">
        <v>7358</v>
      </c>
    </row>
    <row r="18" spans="2:6" ht="15" customHeight="1" x14ac:dyDescent="0.2">
      <c r="B18" s="343"/>
      <c r="C18" s="216" t="s">
        <v>2</v>
      </c>
      <c r="D18" s="227">
        <v>5636</v>
      </c>
      <c r="E18" s="228">
        <v>4873</v>
      </c>
      <c r="F18" s="229">
        <v>5562</v>
      </c>
    </row>
    <row r="19" spans="2:6" ht="15" customHeight="1" x14ac:dyDescent="0.2">
      <c r="B19" s="343"/>
      <c r="C19" s="220" t="s">
        <v>1</v>
      </c>
      <c r="D19" s="230">
        <v>6621</v>
      </c>
      <c r="E19" s="231">
        <v>5785</v>
      </c>
      <c r="F19" s="232">
        <v>6534</v>
      </c>
    </row>
    <row r="20" spans="2:6" ht="15" customHeight="1" x14ac:dyDescent="0.2">
      <c r="B20" s="344" t="s">
        <v>87</v>
      </c>
      <c r="C20" s="223" t="s">
        <v>151</v>
      </c>
      <c r="D20" s="224">
        <v>17092</v>
      </c>
      <c r="E20" s="225">
        <v>10915</v>
      </c>
      <c r="F20" s="226">
        <v>16477</v>
      </c>
    </row>
    <row r="21" spans="2:6" ht="15" customHeight="1" x14ac:dyDescent="0.2">
      <c r="B21" s="345"/>
      <c r="C21" s="216" t="s">
        <v>2</v>
      </c>
      <c r="D21" s="227">
        <v>13776</v>
      </c>
      <c r="E21" s="228">
        <v>8364</v>
      </c>
      <c r="F21" s="229">
        <v>13321</v>
      </c>
    </row>
    <row r="22" spans="2:6" ht="15" customHeight="1" x14ac:dyDescent="0.2">
      <c r="B22" s="346"/>
      <c r="C22" s="220" t="s">
        <v>1</v>
      </c>
      <c r="D22" s="230">
        <v>15501</v>
      </c>
      <c r="E22" s="231">
        <v>9808</v>
      </c>
      <c r="F22" s="232">
        <v>14976</v>
      </c>
    </row>
    <row r="23" spans="2:6" ht="15" customHeight="1" x14ac:dyDescent="0.2">
      <c r="B23" s="344" t="s">
        <v>88</v>
      </c>
      <c r="C23" s="223" t="s">
        <v>151</v>
      </c>
      <c r="D23" s="224">
        <v>23256</v>
      </c>
      <c r="E23" s="225">
        <v>12056</v>
      </c>
      <c r="F23" s="226">
        <v>22286</v>
      </c>
    </row>
    <row r="24" spans="2:6" ht="15" customHeight="1" x14ac:dyDescent="0.2">
      <c r="B24" s="345"/>
      <c r="C24" s="216" t="s">
        <v>2</v>
      </c>
      <c r="D24" s="227">
        <v>17538</v>
      </c>
      <c r="E24" s="228">
        <v>8583</v>
      </c>
      <c r="F24" s="229">
        <v>16997</v>
      </c>
    </row>
    <row r="25" spans="2:6" ht="15" customHeight="1" x14ac:dyDescent="0.2">
      <c r="B25" s="346"/>
      <c r="C25" s="220" t="s">
        <v>1</v>
      </c>
      <c r="D25" s="230">
        <v>20529</v>
      </c>
      <c r="E25" s="231">
        <v>10729</v>
      </c>
      <c r="F25" s="232">
        <v>19800</v>
      </c>
    </row>
    <row r="26" spans="2:6" ht="15" customHeight="1" x14ac:dyDescent="0.2">
      <c r="B26" s="344" t="s">
        <v>89</v>
      </c>
      <c r="C26" s="223" t="s">
        <v>151</v>
      </c>
      <c r="D26" s="224">
        <v>25458</v>
      </c>
      <c r="E26" s="225">
        <v>12456</v>
      </c>
      <c r="F26" s="226">
        <v>24807</v>
      </c>
    </row>
    <row r="27" spans="2:6" ht="15" customHeight="1" x14ac:dyDescent="0.2">
      <c r="B27" s="345"/>
      <c r="C27" s="216" t="s">
        <v>2</v>
      </c>
      <c r="D27" s="227">
        <v>19423</v>
      </c>
      <c r="E27" s="228">
        <v>8371</v>
      </c>
      <c r="F27" s="229">
        <v>19027</v>
      </c>
    </row>
    <row r="28" spans="2:6" ht="15" customHeight="1" x14ac:dyDescent="0.2">
      <c r="B28" s="346"/>
      <c r="C28" s="220" t="s">
        <v>1</v>
      </c>
      <c r="D28" s="230">
        <v>22656</v>
      </c>
      <c r="E28" s="231">
        <v>10906</v>
      </c>
      <c r="F28" s="232">
        <v>22145</v>
      </c>
    </row>
    <row r="29" spans="2:6" ht="15" customHeight="1" x14ac:dyDescent="0.2">
      <c r="B29" s="344" t="s">
        <v>90</v>
      </c>
      <c r="C29" s="223" t="s">
        <v>151</v>
      </c>
      <c r="D29" s="224">
        <v>26230</v>
      </c>
      <c r="E29" s="225">
        <v>11782</v>
      </c>
      <c r="F29" s="226">
        <v>25886</v>
      </c>
    </row>
    <row r="30" spans="2:6" ht="15" customHeight="1" x14ac:dyDescent="0.2">
      <c r="B30" s="345"/>
      <c r="C30" s="216" t="s">
        <v>2</v>
      </c>
      <c r="D30" s="227">
        <v>20999</v>
      </c>
      <c r="E30" s="228">
        <v>8143</v>
      </c>
      <c r="F30" s="229">
        <v>20794</v>
      </c>
    </row>
    <row r="31" spans="2:6" ht="15" customHeight="1" x14ac:dyDescent="0.2">
      <c r="B31" s="346"/>
      <c r="C31" s="220" t="s">
        <v>1</v>
      </c>
      <c r="D31" s="230">
        <v>24004</v>
      </c>
      <c r="E31" s="231">
        <v>10583</v>
      </c>
      <c r="F31" s="232">
        <v>23729</v>
      </c>
    </row>
    <row r="32" spans="2:6" ht="15" customHeight="1" x14ac:dyDescent="0.2">
      <c r="B32" s="344" t="s">
        <v>91</v>
      </c>
      <c r="C32" s="223" t="s">
        <v>151</v>
      </c>
      <c r="D32" s="224">
        <v>15863</v>
      </c>
      <c r="E32" s="225">
        <v>9569</v>
      </c>
      <c r="F32" s="226">
        <v>15761</v>
      </c>
    </row>
    <row r="33" spans="2:6" ht="15" customHeight="1" x14ac:dyDescent="0.2">
      <c r="B33" s="345"/>
      <c r="C33" s="216" t="s">
        <v>2</v>
      </c>
      <c r="D33" s="227">
        <v>9284</v>
      </c>
      <c r="E33" s="228">
        <v>7485</v>
      </c>
      <c r="F33" s="229">
        <v>9265</v>
      </c>
    </row>
    <row r="34" spans="2:6" ht="15" customHeight="1" x14ac:dyDescent="0.2">
      <c r="B34" s="346"/>
      <c r="C34" s="220" t="s">
        <v>1</v>
      </c>
      <c r="D34" s="230">
        <v>13351</v>
      </c>
      <c r="E34" s="231">
        <v>8971</v>
      </c>
      <c r="F34" s="232">
        <v>13290</v>
      </c>
    </row>
    <row r="35" spans="2:6" ht="15" customHeight="1" x14ac:dyDescent="0.2">
      <c r="B35" s="342" t="s">
        <v>1</v>
      </c>
      <c r="C35" s="223" t="s">
        <v>151</v>
      </c>
      <c r="D35" s="224">
        <v>21726</v>
      </c>
      <c r="E35" s="225">
        <v>10973</v>
      </c>
      <c r="F35" s="226">
        <v>20968</v>
      </c>
    </row>
    <row r="36" spans="2:6" ht="15" customHeight="1" x14ac:dyDescent="0.2">
      <c r="B36" s="342"/>
      <c r="C36" s="216" t="s">
        <v>2</v>
      </c>
      <c r="D36" s="227">
        <v>16702</v>
      </c>
      <c r="E36" s="228">
        <v>7853</v>
      </c>
      <c r="F36" s="229">
        <v>16211</v>
      </c>
    </row>
    <row r="37" spans="2:6" ht="15" customHeight="1" thickBot="1" x14ac:dyDescent="0.25">
      <c r="B37" s="347"/>
      <c r="C37" s="233" t="s">
        <v>1</v>
      </c>
      <c r="D37" s="234">
        <v>19398</v>
      </c>
      <c r="E37" s="235">
        <v>9723</v>
      </c>
      <c r="F37" s="260">
        <v>18783</v>
      </c>
    </row>
    <row r="38" spans="2:6" ht="24.95" customHeight="1" thickTop="1" x14ac:dyDescent="0.2">
      <c r="B38" s="329" t="s">
        <v>66</v>
      </c>
      <c r="C38" s="329"/>
      <c r="D38" s="329"/>
      <c r="E38" s="329"/>
      <c r="F38" s="329"/>
    </row>
    <row r="41" spans="2:6" x14ac:dyDescent="0.2">
      <c r="D41" s="4"/>
      <c r="E41" s="4"/>
      <c r="F41" s="4"/>
    </row>
    <row r="42" spans="2:6" x14ac:dyDescent="0.2">
      <c r="D42" s="4"/>
      <c r="E42" s="4"/>
      <c r="F42" s="4"/>
    </row>
    <row r="43" spans="2:6" x14ac:dyDescent="0.2">
      <c r="D43" s="4"/>
      <c r="E43" s="4"/>
      <c r="F43" s="4"/>
    </row>
    <row r="44" spans="2:6" x14ac:dyDescent="0.2">
      <c r="D44" s="4"/>
      <c r="E44" s="4"/>
      <c r="F44" s="4"/>
    </row>
    <row r="45" spans="2:6" x14ac:dyDescent="0.2">
      <c r="D45" s="4"/>
      <c r="E45" s="4"/>
      <c r="F45" s="4"/>
    </row>
    <row r="46" spans="2:6" x14ac:dyDescent="0.2">
      <c r="D46" s="4"/>
      <c r="E46" s="4"/>
      <c r="F46" s="4"/>
    </row>
    <row r="47" spans="2:6" x14ac:dyDescent="0.2">
      <c r="D47" s="4"/>
      <c r="E47" s="4"/>
      <c r="F47" s="4"/>
    </row>
    <row r="48" spans="2:6" x14ac:dyDescent="0.2">
      <c r="D48" s="4"/>
      <c r="E48" s="4"/>
      <c r="F48" s="4"/>
    </row>
    <row r="49" spans="4:6" x14ac:dyDescent="0.2">
      <c r="D49" s="4"/>
      <c r="E49" s="4"/>
      <c r="F49" s="4"/>
    </row>
    <row r="50" spans="4:6" x14ac:dyDescent="0.2">
      <c r="D50" s="4"/>
      <c r="E50" s="4"/>
      <c r="F50" s="4"/>
    </row>
    <row r="51" spans="4:6" x14ac:dyDescent="0.2">
      <c r="D51" s="4"/>
      <c r="E51" s="4"/>
      <c r="F51" s="4"/>
    </row>
    <row r="52" spans="4:6" x14ac:dyDescent="0.2">
      <c r="D52" s="4"/>
      <c r="E52" s="4"/>
      <c r="F52" s="4"/>
    </row>
    <row r="53" spans="4:6" x14ac:dyDescent="0.2">
      <c r="D53" s="4"/>
      <c r="E53" s="4"/>
      <c r="F53" s="4"/>
    </row>
    <row r="54" spans="4:6" x14ac:dyDescent="0.2">
      <c r="D54" s="4"/>
      <c r="E54" s="4"/>
      <c r="F54" s="4"/>
    </row>
    <row r="55" spans="4:6" x14ac:dyDescent="0.2">
      <c r="D55" s="4"/>
      <c r="E55" s="4"/>
      <c r="F55" s="4"/>
    </row>
    <row r="56" spans="4:6" x14ac:dyDescent="0.2">
      <c r="D56" s="4"/>
      <c r="E56" s="4"/>
      <c r="F56" s="4"/>
    </row>
    <row r="57" spans="4:6" x14ac:dyDescent="0.2">
      <c r="D57" s="4"/>
      <c r="E57" s="4"/>
      <c r="F57" s="4"/>
    </row>
    <row r="58" spans="4:6" x14ac:dyDescent="0.2">
      <c r="D58" s="4"/>
      <c r="E58" s="4"/>
      <c r="F58" s="4"/>
    </row>
    <row r="59" spans="4:6" x14ac:dyDescent="0.2">
      <c r="D59" s="4"/>
      <c r="E59" s="4"/>
      <c r="F59" s="4"/>
    </row>
    <row r="60" spans="4:6" x14ac:dyDescent="0.2">
      <c r="D60" s="4"/>
      <c r="E60" s="4"/>
      <c r="F60" s="4"/>
    </row>
    <row r="61" spans="4:6" x14ac:dyDescent="0.2">
      <c r="D61" s="4"/>
      <c r="E61" s="4"/>
      <c r="F61" s="4"/>
    </row>
    <row r="62" spans="4:6" x14ac:dyDescent="0.2">
      <c r="D62" s="4"/>
      <c r="E62" s="4"/>
      <c r="F62" s="4"/>
    </row>
    <row r="63" spans="4:6" x14ac:dyDescent="0.2">
      <c r="D63" s="4"/>
      <c r="E63" s="4"/>
      <c r="F63" s="4"/>
    </row>
    <row r="64" spans="4:6" x14ac:dyDescent="0.2">
      <c r="D64" s="4"/>
      <c r="E64" s="4"/>
      <c r="F64" s="4"/>
    </row>
    <row r="65" spans="4:6" x14ac:dyDescent="0.2">
      <c r="D65" s="4"/>
      <c r="E65" s="4"/>
      <c r="F65" s="4"/>
    </row>
  </sheetData>
  <mergeCells count="13">
    <mergeCell ref="B11:F11"/>
    <mergeCell ref="B12:B13"/>
    <mergeCell ref="C12:C13"/>
    <mergeCell ref="D12:F12"/>
    <mergeCell ref="B32:B34"/>
    <mergeCell ref="B35:B37"/>
    <mergeCell ref="B38:F38"/>
    <mergeCell ref="B14:B16"/>
    <mergeCell ref="B17:B19"/>
    <mergeCell ref="B20:B22"/>
    <mergeCell ref="B23:B25"/>
    <mergeCell ref="B26:B28"/>
    <mergeCell ref="B29:B31"/>
  </mergeCells>
  <pageMargins left="0.39370078740157483" right="0.39370078740157483" top="0.39370078740157483" bottom="0.39370078740157483" header="0" footer="0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/>
  <dimension ref="A1:M82"/>
  <sheetViews>
    <sheetView showGridLines="0" zoomScaleNormal="100" zoomScaleSheetLayoutView="100" workbookViewId="0">
      <pane ySplit="13" topLeftCell="A14" activePane="bottomLeft" state="frozen"/>
      <selection pane="bottomLeft"/>
    </sheetView>
  </sheetViews>
  <sheetFormatPr baseColWidth="10" defaultRowHeight="11.25" x14ac:dyDescent="0.2"/>
  <cols>
    <col min="1" max="1" width="5.7109375" style="1" customWidth="1"/>
    <col min="2" max="2" width="14.7109375" style="2" customWidth="1"/>
    <col min="3" max="3" width="8.7109375" style="1" customWidth="1"/>
    <col min="4" max="6" width="10.28515625" style="1" customWidth="1"/>
    <col min="7" max="7" width="10.7109375" style="1" customWidth="1"/>
    <col min="8" max="8" width="12.28515625" style="1" customWidth="1"/>
    <col min="9" max="9" width="10.7109375" style="1" customWidth="1"/>
    <col min="10" max="10" width="10.28515625" style="1" customWidth="1"/>
    <col min="11" max="11" width="12.28515625" style="1" customWidth="1"/>
    <col min="12" max="12" width="10.7109375" style="1" customWidth="1"/>
    <col min="13" max="13" width="12.7109375" style="1" customWidth="1"/>
    <col min="14" max="16384" width="11.42578125" style="1"/>
  </cols>
  <sheetData>
    <row r="1" spans="1:13" ht="12.75" customHeight="1" x14ac:dyDescent="0.2">
      <c r="A1" s="194"/>
    </row>
    <row r="2" spans="1:13" ht="12.75" customHeight="1" x14ac:dyDescent="0.2"/>
    <row r="3" spans="1:13" ht="12.75" customHeight="1" x14ac:dyDescent="0.2"/>
    <row r="4" spans="1:13" ht="12.75" customHeight="1" x14ac:dyDescent="0.2"/>
    <row r="5" spans="1:13" ht="12.75" customHeight="1" x14ac:dyDescent="0.2">
      <c r="I5" s="28"/>
      <c r="J5" s="28"/>
    </row>
    <row r="6" spans="1:13" ht="12.75" customHeight="1" x14ac:dyDescent="0.2"/>
    <row r="7" spans="1:13" ht="12.75" customHeight="1" x14ac:dyDescent="0.2"/>
    <row r="8" spans="1:13" ht="12.75" customHeight="1" x14ac:dyDescent="0.2"/>
    <row r="9" spans="1:13" ht="12.75" customHeight="1" x14ac:dyDescent="0.2">
      <c r="B9" s="106" t="s">
        <v>78</v>
      </c>
    </row>
    <row r="10" spans="1:13" ht="12.75" customHeight="1" thickBot="1" x14ac:dyDescent="0.25"/>
    <row r="11" spans="1:13" ht="24.95" customHeight="1" thickTop="1" thickBot="1" x14ac:dyDescent="0.25">
      <c r="B11" s="332" t="s">
        <v>227</v>
      </c>
      <c r="C11" s="333"/>
      <c r="D11" s="333"/>
      <c r="E11" s="333"/>
      <c r="F11" s="333"/>
      <c r="G11" s="333"/>
      <c r="H11" s="333"/>
      <c r="I11" s="333"/>
      <c r="J11" s="333"/>
      <c r="K11" s="333"/>
      <c r="L11" s="333"/>
      <c r="M11" s="334"/>
    </row>
    <row r="12" spans="1:13" ht="20.100000000000001" customHeight="1" thickTop="1" x14ac:dyDescent="0.2">
      <c r="B12" s="339" t="s">
        <v>73</v>
      </c>
      <c r="C12" s="330" t="s">
        <v>70</v>
      </c>
      <c r="D12" s="335" t="s">
        <v>69</v>
      </c>
      <c r="E12" s="336"/>
      <c r="F12" s="336"/>
      <c r="G12" s="336"/>
      <c r="H12" s="336"/>
      <c r="I12" s="336"/>
      <c r="J12" s="336"/>
      <c r="K12" s="336"/>
      <c r="L12" s="336"/>
      <c r="M12" s="337" t="s">
        <v>0</v>
      </c>
    </row>
    <row r="13" spans="1:13" ht="20.100000000000001" customHeight="1" thickBot="1" x14ac:dyDescent="0.25">
      <c r="B13" s="340"/>
      <c r="C13" s="331"/>
      <c r="D13" s="237" t="s">
        <v>28</v>
      </c>
      <c r="E13" s="197" t="s">
        <v>29</v>
      </c>
      <c r="F13" s="197" t="s">
        <v>52</v>
      </c>
      <c r="G13" s="197" t="s">
        <v>53</v>
      </c>
      <c r="H13" s="197" t="s">
        <v>54</v>
      </c>
      <c r="I13" s="197" t="s">
        <v>55</v>
      </c>
      <c r="J13" s="197" t="s">
        <v>56</v>
      </c>
      <c r="K13" s="197" t="s">
        <v>57</v>
      </c>
      <c r="L13" s="197" t="s">
        <v>30</v>
      </c>
      <c r="M13" s="338"/>
    </row>
    <row r="14" spans="1:13" ht="15" customHeight="1" thickTop="1" x14ac:dyDescent="0.2">
      <c r="B14" s="361" t="s">
        <v>6</v>
      </c>
      <c r="C14" s="212" t="s">
        <v>151</v>
      </c>
      <c r="D14" s="213">
        <v>6204</v>
      </c>
      <c r="E14" s="214">
        <v>10910</v>
      </c>
      <c r="F14" s="214">
        <v>13859</v>
      </c>
      <c r="G14" s="214">
        <v>4495</v>
      </c>
      <c r="H14" s="214">
        <v>10390</v>
      </c>
      <c r="I14" s="214">
        <v>5450</v>
      </c>
      <c r="J14" s="214">
        <v>2499</v>
      </c>
      <c r="K14" s="214">
        <v>15840</v>
      </c>
      <c r="L14" s="214">
        <v>5981</v>
      </c>
      <c r="M14" s="215">
        <v>75628</v>
      </c>
    </row>
    <row r="15" spans="1:13" ht="15" customHeight="1" x14ac:dyDescent="0.2">
      <c r="B15" s="343"/>
      <c r="C15" s="216" t="s">
        <v>2</v>
      </c>
      <c r="D15" s="217">
        <v>6893</v>
      </c>
      <c r="E15" s="218">
        <v>13250</v>
      </c>
      <c r="F15" s="218">
        <v>16726</v>
      </c>
      <c r="G15" s="218">
        <v>5789</v>
      </c>
      <c r="H15" s="218">
        <v>12794</v>
      </c>
      <c r="I15" s="218">
        <v>6961</v>
      </c>
      <c r="J15" s="218">
        <v>3024</v>
      </c>
      <c r="K15" s="218">
        <v>19586</v>
      </c>
      <c r="L15" s="218">
        <v>6862</v>
      </c>
      <c r="M15" s="219">
        <v>91885</v>
      </c>
    </row>
    <row r="16" spans="1:13" ht="15" customHeight="1" x14ac:dyDescent="0.2">
      <c r="B16" s="343"/>
      <c r="C16" s="220" t="s">
        <v>1</v>
      </c>
      <c r="D16" s="22">
        <v>13097</v>
      </c>
      <c r="E16" s="221">
        <v>24160</v>
      </c>
      <c r="F16" s="221">
        <v>30585</v>
      </c>
      <c r="G16" s="221">
        <v>10284</v>
      </c>
      <c r="H16" s="221">
        <v>23184</v>
      </c>
      <c r="I16" s="221">
        <v>12411</v>
      </c>
      <c r="J16" s="221">
        <v>5523</v>
      </c>
      <c r="K16" s="221">
        <v>35426</v>
      </c>
      <c r="L16" s="221">
        <v>12843</v>
      </c>
      <c r="M16" s="222">
        <v>167513</v>
      </c>
    </row>
    <row r="17" spans="2:13" ht="15" customHeight="1" x14ac:dyDescent="0.2">
      <c r="B17" s="343" t="s">
        <v>7</v>
      </c>
      <c r="C17" s="264" t="s">
        <v>151</v>
      </c>
      <c r="D17" s="265">
        <v>3996</v>
      </c>
      <c r="E17" s="266">
        <v>7647</v>
      </c>
      <c r="F17" s="266">
        <v>9623</v>
      </c>
      <c r="G17" s="266">
        <v>3497</v>
      </c>
      <c r="H17" s="266">
        <v>7445</v>
      </c>
      <c r="I17" s="266">
        <v>3741</v>
      </c>
      <c r="J17" s="266">
        <v>2082</v>
      </c>
      <c r="K17" s="266">
        <v>11213</v>
      </c>
      <c r="L17" s="266">
        <v>4051</v>
      </c>
      <c r="M17" s="267">
        <v>53295</v>
      </c>
    </row>
    <row r="18" spans="2:13" ht="15" customHeight="1" x14ac:dyDescent="0.2">
      <c r="B18" s="343"/>
      <c r="C18" s="216" t="s">
        <v>2</v>
      </c>
      <c r="D18" s="217">
        <v>4744</v>
      </c>
      <c r="E18" s="218">
        <v>11088</v>
      </c>
      <c r="F18" s="218">
        <v>12918</v>
      </c>
      <c r="G18" s="218">
        <v>4774</v>
      </c>
      <c r="H18" s="218">
        <v>9639</v>
      </c>
      <c r="I18" s="218">
        <v>5089</v>
      </c>
      <c r="J18" s="218">
        <v>2525</v>
      </c>
      <c r="K18" s="218">
        <v>15452</v>
      </c>
      <c r="L18" s="218">
        <v>4872</v>
      </c>
      <c r="M18" s="219">
        <v>71101</v>
      </c>
    </row>
    <row r="19" spans="2:13" ht="15" customHeight="1" x14ac:dyDescent="0.2">
      <c r="B19" s="343"/>
      <c r="C19" s="268" t="s">
        <v>1</v>
      </c>
      <c r="D19" s="27">
        <v>8740</v>
      </c>
      <c r="E19" s="269">
        <v>18735</v>
      </c>
      <c r="F19" s="269">
        <v>22541</v>
      </c>
      <c r="G19" s="269">
        <v>8271</v>
      </c>
      <c r="H19" s="269">
        <v>17084</v>
      </c>
      <c r="I19" s="269">
        <v>8830</v>
      </c>
      <c r="J19" s="269">
        <v>4607</v>
      </c>
      <c r="K19" s="269">
        <v>26665</v>
      </c>
      <c r="L19" s="269">
        <v>8923</v>
      </c>
      <c r="M19" s="270">
        <v>124396</v>
      </c>
    </row>
    <row r="20" spans="2:13" ht="15" customHeight="1" x14ac:dyDescent="0.2">
      <c r="B20" s="343" t="s">
        <v>8</v>
      </c>
      <c r="C20" s="264" t="s">
        <v>151</v>
      </c>
      <c r="D20" s="265">
        <v>5186</v>
      </c>
      <c r="E20" s="266">
        <v>8009</v>
      </c>
      <c r="F20" s="266">
        <v>12016</v>
      </c>
      <c r="G20" s="266">
        <v>4552</v>
      </c>
      <c r="H20" s="266">
        <v>8839</v>
      </c>
      <c r="I20" s="266">
        <v>5093</v>
      </c>
      <c r="J20" s="266">
        <v>2530</v>
      </c>
      <c r="K20" s="266">
        <v>14406</v>
      </c>
      <c r="L20" s="266">
        <v>5227</v>
      </c>
      <c r="M20" s="267">
        <v>65858</v>
      </c>
    </row>
    <row r="21" spans="2:13" ht="15" customHeight="1" x14ac:dyDescent="0.2">
      <c r="B21" s="343"/>
      <c r="C21" s="216" t="s">
        <v>2</v>
      </c>
      <c r="D21" s="217">
        <v>5144</v>
      </c>
      <c r="E21" s="218">
        <v>11569</v>
      </c>
      <c r="F21" s="218">
        <v>15324</v>
      </c>
      <c r="G21" s="218">
        <v>5549</v>
      </c>
      <c r="H21" s="218">
        <v>10150</v>
      </c>
      <c r="I21" s="218">
        <v>5473</v>
      </c>
      <c r="J21" s="218">
        <v>2937</v>
      </c>
      <c r="K21" s="218">
        <v>18377</v>
      </c>
      <c r="L21" s="218">
        <v>5093</v>
      </c>
      <c r="M21" s="219">
        <v>79616</v>
      </c>
    </row>
    <row r="22" spans="2:13" ht="15" customHeight="1" x14ac:dyDescent="0.2">
      <c r="B22" s="343"/>
      <c r="C22" s="271" t="s">
        <v>1</v>
      </c>
      <c r="D22" s="26">
        <v>10330</v>
      </c>
      <c r="E22" s="272">
        <v>19578</v>
      </c>
      <c r="F22" s="272">
        <v>27340</v>
      </c>
      <c r="G22" s="272">
        <v>10101</v>
      </c>
      <c r="H22" s="272">
        <v>18989</v>
      </c>
      <c r="I22" s="272">
        <v>10566</v>
      </c>
      <c r="J22" s="272">
        <v>5467</v>
      </c>
      <c r="K22" s="272">
        <v>32783</v>
      </c>
      <c r="L22" s="272">
        <v>10320</v>
      </c>
      <c r="M22" s="273">
        <v>145474</v>
      </c>
    </row>
    <row r="23" spans="2:13" ht="15" customHeight="1" x14ac:dyDescent="0.2">
      <c r="B23" s="343" t="s">
        <v>9</v>
      </c>
      <c r="C23" s="264" t="s">
        <v>151</v>
      </c>
      <c r="D23" s="265">
        <v>6259</v>
      </c>
      <c r="E23" s="266">
        <v>13128</v>
      </c>
      <c r="F23" s="266">
        <v>17355</v>
      </c>
      <c r="G23" s="266">
        <v>7145</v>
      </c>
      <c r="H23" s="266">
        <v>16126</v>
      </c>
      <c r="I23" s="266">
        <v>7530</v>
      </c>
      <c r="J23" s="266">
        <v>4048</v>
      </c>
      <c r="K23" s="266">
        <v>21369</v>
      </c>
      <c r="L23" s="266">
        <v>7409</v>
      </c>
      <c r="M23" s="267">
        <v>100369</v>
      </c>
    </row>
    <row r="24" spans="2:13" ht="15" customHeight="1" x14ac:dyDescent="0.2">
      <c r="B24" s="343"/>
      <c r="C24" s="216" t="s">
        <v>2</v>
      </c>
      <c r="D24" s="217">
        <v>3500</v>
      </c>
      <c r="E24" s="218">
        <v>11670</v>
      </c>
      <c r="F24" s="218">
        <v>12358</v>
      </c>
      <c r="G24" s="218">
        <v>4970</v>
      </c>
      <c r="H24" s="218">
        <v>9352</v>
      </c>
      <c r="I24" s="218">
        <v>4338</v>
      </c>
      <c r="J24" s="218">
        <v>3081</v>
      </c>
      <c r="K24" s="218">
        <v>15720</v>
      </c>
      <c r="L24" s="218">
        <v>4235</v>
      </c>
      <c r="M24" s="219">
        <v>69224</v>
      </c>
    </row>
    <row r="25" spans="2:13" ht="15" customHeight="1" x14ac:dyDescent="0.2">
      <c r="B25" s="343"/>
      <c r="C25" s="271" t="s">
        <v>1</v>
      </c>
      <c r="D25" s="26">
        <v>9759</v>
      </c>
      <c r="E25" s="272">
        <v>24798</v>
      </c>
      <c r="F25" s="272">
        <v>29713</v>
      </c>
      <c r="G25" s="272">
        <v>12115</v>
      </c>
      <c r="H25" s="272">
        <v>25478</v>
      </c>
      <c r="I25" s="272">
        <v>11868</v>
      </c>
      <c r="J25" s="272">
        <v>7129</v>
      </c>
      <c r="K25" s="272">
        <v>37089</v>
      </c>
      <c r="L25" s="272">
        <v>11644</v>
      </c>
      <c r="M25" s="273">
        <v>169593</v>
      </c>
    </row>
    <row r="26" spans="2:13" ht="15" customHeight="1" x14ac:dyDescent="0.2">
      <c r="B26" s="343" t="s">
        <v>10</v>
      </c>
      <c r="C26" s="274" t="s">
        <v>151</v>
      </c>
      <c r="D26" s="275">
        <v>3418</v>
      </c>
      <c r="E26" s="276">
        <v>13021</v>
      </c>
      <c r="F26" s="276">
        <v>10985</v>
      </c>
      <c r="G26" s="276">
        <v>5270</v>
      </c>
      <c r="H26" s="276">
        <v>7793</v>
      </c>
      <c r="I26" s="276">
        <v>4211</v>
      </c>
      <c r="J26" s="276">
        <v>3266</v>
      </c>
      <c r="K26" s="276">
        <v>15289</v>
      </c>
      <c r="L26" s="276">
        <v>3790</v>
      </c>
      <c r="M26" s="277">
        <v>67043</v>
      </c>
    </row>
    <row r="27" spans="2:13" ht="15" customHeight="1" x14ac:dyDescent="0.2">
      <c r="B27" s="343"/>
      <c r="C27" s="216" t="s">
        <v>2</v>
      </c>
      <c r="D27" s="217">
        <v>2143</v>
      </c>
      <c r="E27" s="218">
        <v>7292</v>
      </c>
      <c r="F27" s="218">
        <v>6885</v>
      </c>
      <c r="G27" s="218">
        <v>2937</v>
      </c>
      <c r="H27" s="218">
        <v>4864</v>
      </c>
      <c r="I27" s="218">
        <v>2652</v>
      </c>
      <c r="J27" s="218">
        <v>2252</v>
      </c>
      <c r="K27" s="218">
        <v>9637</v>
      </c>
      <c r="L27" s="218">
        <v>2319</v>
      </c>
      <c r="M27" s="219">
        <v>40981</v>
      </c>
    </row>
    <row r="28" spans="2:13" ht="15" customHeight="1" x14ac:dyDescent="0.2">
      <c r="B28" s="343"/>
      <c r="C28" s="271" t="s">
        <v>1</v>
      </c>
      <c r="D28" s="26">
        <v>5561</v>
      </c>
      <c r="E28" s="272">
        <v>20313</v>
      </c>
      <c r="F28" s="272">
        <v>17870</v>
      </c>
      <c r="G28" s="272">
        <v>8207</v>
      </c>
      <c r="H28" s="272">
        <v>12657</v>
      </c>
      <c r="I28" s="272">
        <v>6863</v>
      </c>
      <c r="J28" s="272">
        <v>5518</v>
      </c>
      <c r="K28" s="272">
        <v>24926</v>
      </c>
      <c r="L28" s="272">
        <v>6109</v>
      </c>
      <c r="M28" s="273">
        <v>108024</v>
      </c>
    </row>
    <row r="29" spans="2:13" ht="15" customHeight="1" x14ac:dyDescent="0.2">
      <c r="B29" s="343" t="s">
        <v>11</v>
      </c>
      <c r="C29" s="223" t="s">
        <v>151</v>
      </c>
      <c r="D29" s="278">
        <v>2159</v>
      </c>
      <c r="E29" s="279">
        <v>9569</v>
      </c>
      <c r="F29" s="279">
        <v>8210</v>
      </c>
      <c r="G29" s="279">
        <v>3481</v>
      </c>
      <c r="H29" s="279">
        <v>4838</v>
      </c>
      <c r="I29" s="279">
        <v>2620</v>
      </c>
      <c r="J29" s="279">
        <v>2037</v>
      </c>
      <c r="K29" s="279">
        <v>10963</v>
      </c>
      <c r="L29" s="279">
        <v>2248</v>
      </c>
      <c r="M29" s="280">
        <v>46125</v>
      </c>
    </row>
    <row r="30" spans="2:13" ht="15" customHeight="1" x14ac:dyDescent="0.2">
      <c r="B30" s="343"/>
      <c r="C30" s="216" t="s">
        <v>2</v>
      </c>
      <c r="D30" s="281">
        <v>1384</v>
      </c>
      <c r="E30" s="282">
        <v>4430</v>
      </c>
      <c r="F30" s="282">
        <v>4554</v>
      </c>
      <c r="G30" s="282">
        <v>1873</v>
      </c>
      <c r="H30" s="282">
        <v>3273</v>
      </c>
      <c r="I30" s="282">
        <v>1582</v>
      </c>
      <c r="J30" s="282">
        <v>1091</v>
      </c>
      <c r="K30" s="282">
        <v>6573</v>
      </c>
      <c r="L30" s="282">
        <v>1401</v>
      </c>
      <c r="M30" s="283">
        <v>26161</v>
      </c>
    </row>
    <row r="31" spans="2:13" ht="15" customHeight="1" x14ac:dyDescent="0.2">
      <c r="B31" s="343"/>
      <c r="C31" s="220" t="s">
        <v>1</v>
      </c>
      <c r="D31" s="284">
        <v>3543</v>
      </c>
      <c r="E31" s="285">
        <v>13999</v>
      </c>
      <c r="F31" s="285">
        <v>12764</v>
      </c>
      <c r="G31" s="285">
        <v>5354</v>
      </c>
      <c r="H31" s="285">
        <v>8111</v>
      </c>
      <c r="I31" s="285">
        <v>4202</v>
      </c>
      <c r="J31" s="285">
        <v>3128</v>
      </c>
      <c r="K31" s="285">
        <v>17536</v>
      </c>
      <c r="L31" s="285">
        <v>3649</v>
      </c>
      <c r="M31" s="286">
        <v>72286</v>
      </c>
    </row>
    <row r="32" spans="2:13" ht="15" customHeight="1" x14ac:dyDescent="0.2">
      <c r="B32" s="343" t="s">
        <v>12</v>
      </c>
      <c r="C32" s="223" t="s">
        <v>151</v>
      </c>
      <c r="D32" s="278">
        <v>1911</v>
      </c>
      <c r="E32" s="279">
        <v>6872</v>
      </c>
      <c r="F32" s="279">
        <v>5925</v>
      </c>
      <c r="G32" s="279">
        <v>2549</v>
      </c>
      <c r="H32" s="279">
        <v>4194</v>
      </c>
      <c r="I32" s="279">
        <v>2065</v>
      </c>
      <c r="J32" s="279">
        <v>1252</v>
      </c>
      <c r="K32" s="279">
        <v>9000</v>
      </c>
      <c r="L32" s="279">
        <v>1796</v>
      </c>
      <c r="M32" s="280">
        <v>35564</v>
      </c>
    </row>
    <row r="33" spans="2:13" ht="15" customHeight="1" x14ac:dyDescent="0.2">
      <c r="B33" s="343"/>
      <c r="C33" s="216" t="s">
        <v>2</v>
      </c>
      <c r="D33" s="281">
        <v>1322</v>
      </c>
      <c r="E33" s="282">
        <v>3293</v>
      </c>
      <c r="F33" s="282">
        <v>3870</v>
      </c>
      <c r="G33" s="282">
        <v>1507</v>
      </c>
      <c r="H33" s="282">
        <v>2946</v>
      </c>
      <c r="I33" s="282">
        <v>1291</v>
      </c>
      <c r="J33" s="282">
        <v>843</v>
      </c>
      <c r="K33" s="282">
        <v>5736</v>
      </c>
      <c r="L33" s="282">
        <v>1289</v>
      </c>
      <c r="M33" s="283">
        <v>22097</v>
      </c>
    </row>
    <row r="34" spans="2:13" ht="15" customHeight="1" x14ac:dyDescent="0.2">
      <c r="B34" s="343"/>
      <c r="C34" s="220" t="s">
        <v>1</v>
      </c>
      <c r="D34" s="284">
        <v>3233</v>
      </c>
      <c r="E34" s="285">
        <v>10165</v>
      </c>
      <c r="F34" s="285">
        <v>9795</v>
      </c>
      <c r="G34" s="285">
        <v>4056</v>
      </c>
      <c r="H34" s="285">
        <v>7140</v>
      </c>
      <c r="I34" s="285">
        <v>3356</v>
      </c>
      <c r="J34" s="285">
        <v>2095</v>
      </c>
      <c r="K34" s="285">
        <v>14736</v>
      </c>
      <c r="L34" s="285">
        <v>3085</v>
      </c>
      <c r="M34" s="286">
        <v>57661</v>
      </c>
    </row>
    <row r="35" spans="2:13" ht="15" customHeight="1" x14ac:dyDescent="0.2">
      <c r="B35" s="344" t="s">
        <v>13</v>
      </c>
      <c r="C35" s="223" t="s">
        <v>151</v>
      </c>
      <c r="D35" s="278">
        <v>1153</v>
      </c>
      <c r="E35" s="279">
        <v>5187</v>
      </c>
      <c r="F35" s="279">
        <v>3824</v>
      </c>
      <c r="G35" s="279">
        <v>1562</v>
      </c>
      <c r="H35" s="279">
        <v>2577</v>
      </c>
      <c r="I35" s="279">
        <v>1221</v>
      </c>
      <c r="J35" s="279">
        <v>749</v>
      </c>
      <c r="K35" s="279">
        <v>6580</v>
      </c>
      <c r="L35" s="279">
        <v>917</v>
      </c>
      <c r="M35" s="280">
        <v>23770</v>
      </c>
    </row>
    <row r="36" spans="2:13" ht="15" customHeight="1" x14ac:dyDescent="0.2">
      <c r="B36" s="345"/>
      <c r="C36" s="216" t="s">
        <v>2</v>
      </c>
      <c r="D36" s="281">
        <v>935</v>
      </c>
      <c r="E36" s="282">
        <v>2455</v>
      </c>
      <c r="F36" s="282">
        <v>2813</v>
      </c>
      <c r="G36" s="282">
        <v>1039</v>
      </c>
      <c r="H36" s="282">
        <v>2237</v>
      </c>
      <c r="I36" s="282">
        <v>1026</v>
      </c>
      <c r="J36" s="282">
        <v>653</v>
      </c>
      <c r="K36" s="282">
        <v>3863</v>
      </c>
      <c r="L36" s="282">
        <v>949</v>
      </c>
      <c r="M36" s="283">
        <v>15970</v>
      </c>
    </row>
    <row r="37" spans="2:13" ht="15" customHeight="1" x14ac:dyDescent="0.2">
      <c r="B37" s="346"/>
      <c r="C37" s="220" t="s">
        <v>1</v>
      </c>
      <c r="D37" s="284">
        <v>2088</v>
      </c>
      <c r="E37" s="285">
        <v>7642</v>
      </c>
      <c r="F37" s="285">
        <v>6637</v>
      </c>
      <c r="G37" s="285">
        <v>2601</v>
      </c>
      <c r="H37" s="285">
        <v>4814</v>
      </c>
      <c r="I37" s="285">
        <v>2247</v>
      </c>
      <c r="J37" s="285">
        <v>1402</v>
      </c>
      <c r="K37" s="285">
        <v>10443</v>
      </c>
      <c r="L37" s="285">
        <v>1866</v>
      </c>
      <c r="M37" s="286">
        <v>39740</v>
      </c>
    </row>
    <row r="38" spans="2:13" ht="15" customHeight="1" x14ac:dyDescent="0.2">
      <c r="B38" s="343" t="s">
        <v>14</v>
      </c>
      <c r="C38" s="223" t="s">
        <v>151</v>
      </c>
      <c r="D38" s="278">
        <v>731</v>
      </c>
      <c r="E38" s="279">
        <v>3786</v>
      </c>
      <c r="F38" s="279">
        <v>2695</v>
      </c>
      <c r="G38" s="279">
        <v>948</v>
      </c>
      <c r="H38" s="279">
        <v>1737</v>
      </c>
      <c r="I38" s="279">
        <v>849</v>
      </c>
      <c r="J38" s="279">
        <v>508</v>
      </c>
      <c r="K38" s="279">
        <v>4419</v>
      </c>
      <c r="L38" s="279">
        <v>662</v>
      </c>
      <c r="M38" s="280">
        <v>16335</v>
      </c>
    </row>
    <row r="39" spans="2:13" ht="15" customHeight="1" x14ac:dyDescent="0.2">
      <c r="B39" s="343"/>
      <c r="C39" s="216" t="s">
        <v>2</v>
      </c>
      <c r="D39" s="281">
        <v>518</v>
      </c>
      <c r="E39" s="282">
        <v>1525</v>
      </c>
      <c r="F39" s="282">
        <v>1591</v>
      </c>
      <c r="G39" s="282">
        <v>535</v>
      </c>
      <c r="H39" s="282">
        <v>1304</v>
      </c>
      <c r="I39" s="282">
        <v>669</v>
      </c>
      <c r="J39" s="282">
        <v>457</v>
      </c>
      <c r="K39" s="282">
        <v>2447</v>
      </c>
      <c r="L39" s="282">
        <v>529</v>
      </c>
      <c r="M39" s="283">
        <v>9575</v>
      </c>
    </row>
    <row r="40" spans="2:13" ht="15" customHeight="1" x14ac:dyDescent="0.2">
      <c r="B40" s="343"/>
      <c r="C40" s="220" t="s">
        <v>1</v>
      </c>
      <c r="D40" s="284">
        <v>1249</v>
      </c>
      <c r="E40" s="285">
        <v>5311</v>
      </c>
      <c r="F40" s="285">
        <v>4286</v>
      </c>
      <c r="G40" s="285">
        <v>1483</v>
      </c>
      <c r="H40" s="285">
        <v>3041</v>
      </c>
      <c r="I40" s="285">
        <v>1518</v>
      </c>
      <c r="J40" s="285">
        <v>965</v>
      </c>
      <c r="K40" s="285">
        <v>6866</v>
      </c>
      <c r="L40" s="285">
        <v>1191</v>
      </c>
      <c r="M40" s="286">
        <v>25910</v>
      </c>
    </row>
    <row r="41" spans="2:13" ht="15" customHeight="1" x14ac:dyDescent="0.2">
      <c r="B41" s="344" t="s">
        <v>15</v>
      </c>
      <c r="C41" s="223" t="s">
        <v>151</v>
      </c>
      <c r="D41" s="278">
        <v>399</v>
      </c>
      <c r="E41" s="279">
        <v>2206</v>
      </c>
      <c r="F41" s="279">
        <v>1665</v>
      </c>
      <c r="G41" s="279">
        <v>615</v>
      </c>
      <c r="H41" s="279">
        <v>1021</v>
      </c>
      <c r="I41" s="279">
        <v>527</v>
      </c>
      <c r="J41" s="279">
        <v>287</v>
      </c>
      <c r="K41" s="279">
        <v>2656</v>
      </c>
      <c r="L41" s="279">
        <v>405</v>
      </c>
      <c r="M41" s="280">
        <v>9781</v>
      </c>
    </row>
    <row r="42" spans="2:13" ht="15" customHeight="1" x14ac:dyDescent="0.2">
      <c r="B42" s="345"/>
      <c r="C42" s="216" t="s">
        <v>2</v>
      </c>
      <c r="D42" s="281">
        <v>230</v>
      </c>
      <c r="E42" s="282">
        <v>692</v>
      </c>
      <c r="F42" s="282">
        <v>727</v>
      </c>
      <c r="G42" s="282">
        <v>252</v>
      </c>
      <c r="H42" s="282">
        <v>605</v>
      </c>
      <c r="I42" s="282">
        <v>315</v>
      </c>
      <c r="J42" s="282">
        <v>175</v>
      </c>
      <c r="K42" s="282">
        <v>1373</v>
      </c>
      <c r="L42" s="282">
        <v>204</v>
      </c>
      <c r="M42" s="283">
        <v>4573</v>
      </c>
    </row>
    <row r="43" spans="2:13" ht="15" customHeight="1" x14ac:dyDescent="0.2">
      <c r="B43" s="346"/>
      <c r="C43" s="220" t="s">
        <v>1</v>
      </c>
      <c r="D43" s="284">
        <v>629</v>
      </c>
      <c r="E43" s="285">
        <v>2898</v>
      </c>
      <c r="F43" s="285">
        <v>2392</v>
      </c>
      <c r="G43" s="285">
        <v>867</v>
      </c>
      <c r="H43" s="285">
        <v>1626</v>
      </c>
      <c r="I43" s="285">
        <v>842</v>
      </c>
      <c r="J43" s="285">
        <v>462</v>
      </c>
      <c r="K43" s="285">
        <v>4029</v>
      </c>
      <c r="L43" s="285">
        <v>609</v>
      </c>
      <c r="M43" s="286">
        <v>14354</v>
      </c>
    </row>
    <row r="44" spans="2:13" ht="15" customHeight="1" x14ac:dyDescent="0.2">
      <c r="B44" s="343" t="s">
        <v>16</v>
      </c>
      <c r="C44" s="223" t="s">
        <v>151</v>
      </c>
      <c r="D44" s="278">
        <v>907</v>
      </c>
      <c r="E44" s="279">
        <v>3650</v>
      </c>
      <c r="F44" s="279">
        <v>3760</v>
      </c>
      <c r="G44" s="279">
        <v>1147</v>
      </c>
      <c r="H44" s="279">
        <v>2642</v>
      </c>
      <c r="I44" s="279">
        <v>1188</v>
      </c>
      <c r="J44" s="279">
        <v>600</v>
      </c>
      <c r="K44" s="279">
        <v>6150</v>
      </c>
      <c r="L44" s="279">
        <v>795</v>
      </c>
      <c r="M44" s="280">
        <v>20839</v>
      </c>
    </row>
    <row r="45" spans="2:13" ht="15" customHeight="1" x14ac:dyDescent="0.2">
      <c r="B45" s="343"/>
      <c r="C45" s="216" t="s">
        <v>2</v>
      </c>
      <c r="D45" s="281">
        <v>409</v>
      </c>
      <c r="E45" s="282">
        <v>1422</v>
      </c>
      <c r="F45" s="282">
        <v>1679</v>
      </c>
      <c r="G45" s="282">
        <v>485</v>
      </c>
      <c r="H45" s="282">
        <v>1502</v>
      </c>
      <c r="I45" s="282">
        <v>533</v>
      </c>
      <c r="J45" s="282">
        <v>348</v>
      </c>
      <c r="K45" s="282">
        <v>2953</v>
      </c>
      <c r="L45" s="282">
        <v>415</v>
      </c>
      <c r="M45" s="283">
        <v>9746</v>
      </c>
    </row>
    <row r="46" spans="2:13" ht="15" customHeight="1" x14ac:dyDescent="0.2">
      <c r="B46" s="343"/>
      <c r="C46" s="220" t="s">
        <v>1</v>
      </c>
      <c r="D46" s="284">
        <v>1316</v>
      </c>
      <c r="E46" s="285">
        <v>5072</v>
      </c>
      <c r="F46" s="285">
        <v>5439</v>
      </c>
      <c r="G46" s="285">
        <v>1632</v>
      </c>
      <c r="H46" s="285">
        <v>4144</v>
      </c>
      <c r="I46" s="285">
        <v>1721</v>
      </c>
      <c r="J46" s="285">
        <v>948</v>
      </c>
      <c r="K46" s="285">
        <v>9103</v>
      </c>
      <c r="L46" s="285">
        <v>1210</v>
      </c>
      <c r="M46" s="286">
        <v>30585</v>
      </c>
    </row>
    <row r="47" spans="2:13" ht="15" customHeight="1" x14ac:dyDescent="0.2">
      <c r="B47" s="344" t="s">
        <v>17</v>
      </c>
      <c r="C47" s="223" t="s">
        <v>151</v>
      </c>
      <c r="D47" s="278">
        <v>202</v>
      </c>
      <c r="E47" s="279">
        <v>850</v>
      </c>
      <c r="F47" s="279">
        <v>803</v>
      </c>
      <c r="G47" s="279">
        <v>197</v>
      </c>
      <c r="H47" s="279">
        <v>659</v>
      </c>
      <c r="I47" s="279">
        <v>238</v>
      </c>
      <c r="J47" s="279" t="s">
        <v>192</v>
      </c>
      <c r="K47" s="279">
        <v>1466</v>
      </c>
      <c r="L47" s="279" t="s">
        <v>192</v>
      </c>
      <c r="M47" s="280">
        <v>4738</v>
      </c>
    </row>
    <row r="48" spans="2:13" ht="15" customHeight="1" x14ac:dyDescent="0.2">
      <c r="B48" s="345"/>
      <c r="C48" s="216" t="s">
        <v>2</v>
      </c>
      <c r="D48" s="281">
        <v>71</v>
      </c>
      <c r="E48" s="282">
        <v>294</v>
      </c>
      <c r="F48" s="282">
        <v>258</v>
      </c>
      <c r="G48" s="282">
        <v>65</v>
      </c>
      <c r="H48" s="282">
        <v>282</v>
      </c>
      <c r="I48" s="282">
        <v>89</v>
      </c>
      <c r="J48" s="282" t="s">
        <v>192</v>
      </c>
      <c r="K48" s="282">
        <v>460</v>
      </c>
      <c r="L48" s="282" t="s">
        <v>192</v>
      </c>
      <c r="M48" s="283">
        <v>1682</v>
      </c>
    </row>
    <row r="49" spans="2:13" ht="15" customHeight="1" x14ac:dyDescent="0.2">
      <c r="B49" s="346"/>
      <c r="C49" s="220" t="s">
        <v>1</v>
      </c>
      <c r="D49" s="284">
        <v>273</v>
      </c>
      <c r="E49" s="285">
        <v>1144</v>
      </c>
      <c r="F49" s="285">
        <v>1061</v>
      </c>
      <c r="G49" s="285">
        <v>262</v>
      </c>
      <c r="H49" s="285">
        <v>941</v>
      </c>
      <c r="I49" s="285">
        <v>327</v>
      </c>
      <c r="J49" s="285">
        <v>235</v>
      </c>
      <c r="K49" s="285">
        <v>1926</v>
      </c>
      <c r="L49" s="285">
        <v>251</v>
      </c>
      <c r="M49" s="286">
        <v>6420</v>
      </c>
    </row>
    <row r="50" spans="2:13" ht="15" customHeight="1" x14ac:dyDescent="0.2">
      <c r="B50" s="344" t="s">
        <v>18</v>
      </c>
      <c r="C50" s="223" t="s">
        <v>151</v>
      </c>
      <c r="D50" s="278">
        <v>52</v>
      </c>
      <c r="E50" s="279">
        <v>482</v>
      </c>
      <c r="F50" s="279">
        <v>266</v>
      </c>
      <c r="G50" s="279">
        <v>77</v>
      </c>
      <c r="H50" s="279">
        <v>219</v>
      </c>
      <c r="I50" s="279">
        <v>124</v>
      </c>
      <c r="J50" s="279" t="s">
        <v>192</v>
      </c>
      <c r="K50" s="279">
        <v>689</v>
      </c>
      <c r="L50" s="279" t="s">
        <v>192</v>
      </c>
      <c r="M50" s="280">
        <v>2025</v>
      </c>
    </row>
    <row r="51" spans="2:13" ht="15" customHeight="1" x14ac:dyDescent="0.2">
      <c r="B51" s="345"/>
      <c r="C51" s="216" t="s">
        <v>2</v>
      </c>
      <c r="D51" s="281">
        <v>11</v>
      </c>
      <c r="E51" s="282">
        <v>72</v>
      </c>
      <c r="F51" s="282">
        <v>42</v>
      </c>
      <c r="G51" s="282">
        <v>8</v>
      </c>
      <c r="H51" s="282">
        <v>33</v>
      </c>
      <c r="I51" s="282">
        <v>18</v>
      </c>
      <c r="J51" s="282" t="s">
        <v>192</v>
      </c>
      <c r="K51" s="282">
        <v>119</v>
      </c>
      <c r="L51" s="282" t="s">
        <v>192</v>
      </c>
      <c r="M51" s="283">
        <v>316</v>
      </c>
    </row>
    <row r="52" spans="2:13" ht="15" customHeight="1" x14ac:dyDescent="0.2">
      <c r="B52" s="346"/>
      <c r="C52" s="220" t="s">
        <v>1</v>
      </c>
      <c r="D52" s="284">
        <v>63</v>
      </c>
      <c r="E52" s="285">
        <v>554</v>
      </c>
      <c r="F52" s="285">
        <v>308</v>
      </c>
      <c r="G52" s="285">
        <v>85</v>
      </c>
      <c r="H52" s="285">
        <v>252</v>
      </c>
      <c r="I52" s="285">
        <v>142</v>
      </c>
      <c r="J52" s="285">
        <v>70</v>
      </c>
      <c r="K52" s="285">
        <v>808</v>
      </c>
      <c r="L52" s="285">
        <v>59</v>
      </c>
      <c r="M52" s="286">
        <v>2341</v>
      </c>
    </row>
    <row r="53" spans="2:13" ht="15" customHeight="1" x14ac:dyDescent="0.2">
      <c r="B53" s="343" t="s">
        <v>1</v>
      </c>
      <c r="C53" s="223" t="s">
        <v>151</v>
      </c>
      <c r="D53" s="278">
        <v>32577</v>
      </c>
      <c r="E53" s="279">
        <v>85317</v>
      </c>
      <c r="F53" s="279">
        <v>90986</v>
      </c>
      <c r="G53" s="279">
        <v>35535</v>
      </c>
      <c r="H53" s="279">
        <v>68480</v>
      </c>
      <c r="I53" s="279">
        <v>34857</v>
      </c>
      <c r="J53" s="279">
        <v>20074</v>
      </c>
      <c r="K53" s="279">
        <v>120040</v>
      </c>
      <c r="L53" s="279">
        <v>33504</v>
      </c>
      <c r="M53" s="280">
        <v>521370</v>
      </c>
    </row>
    <row r="54" spans="2:13" ht="15" customHeight="1" x14ac:dyDescent="0.2">
      <c r="B54" s="343"/>
      <c r="C54" s="216" t="s">
        <v>2</v>
      </c>
      <c r="D54" s="281">
        <v>27304</v>
      </c>
      <c r="E54" s="282">
        <v>69052</v>
      </c>
      <c r="F54" s="282">
        <v>79745</v>
      </c>
      <c r="G54" s="282">
        <v>29783</v>
      </c>
      <c r="H54" s="282">
        <v>58981</v>
      </c>
      <c r="I54" s="282">
        <v>30036</v>
      </c>
      <c r="J54" s="282">
        <v>17475</v>
      </c>
      <c r="K54" s="282">
        <v>102296</v>
      </c>
      <c r="L54" s="282">
        <v>28255</v>
      </c>
      <c r="M54" s="283">
        <v>442927</v>
      </c>
    </row>
    <row r="55" spans="2:13" ht="15" customHeight="1" thickBot="1" x14ac:dyDescent="0.25">
      <c r="B55" s="360"/>
      <c r="C55" s="233" t="s">
        <v>1</v>
      </c>
      <c r="D55" s="287">
        <v>59881</v>
      </c>
      <c r="E55" s="288">
        <v>154369</v>
      </c>
      <c r="F55" s="288">
        <v>170731</v>
      </c>
      <c r="G55" s="288">
        <v>65318</v>
      </c>
      <c r="H55" s="288">
        <v>127461</v>
      </c>
      <c r="I55" s="288">
        <v>64893</v>
      </c>
      <c r="J55" s="288">
        <v>37549</v>
      </c>
      <c r="K55" s="288">
        <v>222336</v>
      </c>
      <c r="L55" s="288">
        <v>61759</v>
      </c>
      <c r="M55" s="289">
        <v>964297</v>
      </c>
    </row>
    <row r="56" spans="2:13" ht="12" thickTop="1" x14ac:dyDescent="0.2">
      <c r="B56" s="290" t="s">
        <v>83</v>
      </c>
    </row>
    <row r="57" spans="2:13" x14ac:dyDescent="0.2">
      <c r="B57" s="291" t="s">
        <v>193</v>
      </c>
      <c r="C57" s="159"/>
      <c r="D57" s="159"/>
      <c r="E57" s="159"/>
      <c r="F57" s="159"/>
      <c r="G57" s="159"/>
    </row>
    <row r="58" spans="2:13" ht="11.25" customHeight="1" x14ac:dyDescent="0.2">
      <c r="B58" s="200" t="s">
        <v>66</v>
      </c>
      <c r="C58" s="200"/>
      <c r="D58" s="200"/>
      <c r="E58" s="200"/>
      <c r="F58" s="200"/>
      <c r="G58" s="200"/>
      <c r="H58" s="200"/>
      <c r="I58" s="200"/>
      <c r="J58" s="200"/>
      <c r="K58" s="200"/>
      <c r="L58" s="200"/>
      <c r="M58" s="200"/>
    </row>
    <row r="59" spans="2:13" x14ac:dyDescent="0.2">
      <c r="D59" s="4"/>
    </row>
    <row r="60" spans="2:13" x14ac:dyDescent="0.2">
      <c r="D60" s="4"/>
    </row>
    <row r="61" spans="2:13" x14ac:dyDescent="0.2">
      <c r="D61" s="4"/>
    </row>
    <row r="62" spans="2:13" x14ac:dyDescent="0.2">
      <c r="D62" s="4"/>
    </row>
    <row r="63" spans="2:13" x14ac:dyDescent="0.2">
      <c r="D63" s="4"/>
    </row>
    <row r="64" spans="2:13" x14ac:dyDescent="0.2">
      <c r="D64" s="4"/>
    </row>
    <row r="65" spans="2:4" x14ac:dyDescent="0.2">
      <c r="D65" s="4"/>
    </row>
    <row r="66" spans="2:4" x14ac:dyDescent="0.2">
      <c r="B66" s="1"/>
    </row>
    <row r="67" spans="2:4" x14ac:dyDescent="0.2">
      <c r="B67" s="1"/>
    </row>
    <row r="68" spans="2:4" x14ac:dyDescent="0.2">
      <c r="D68" s="4"/>
    </row>
    <row r="69" spans="2:4" x14ac:dyDescent="0.2">
      <c r="D69" s="4"/>
    </row>
    <row r="70" spans="2:4" x14ac:dyDescent="0.2">
      <c r="D70" s="4"/>
    </row>
    <row r="71" spans="2:4" x14ac:dyDescent="0.2">
      <c r="D71" s="4"/>
    </row>
    <row r="72" spans="2:4" x14ac:dyDescent="0.2">
      <c r="D72" s="4"/>
    </row>
    <row r="73" spans="2:4" x14ac:dyDescent="0.2">
      <c r="D73" s="4"/>
    </row>
    <row r="74" spans="2:4" x14ac:dyDescent="0.2">
      <c r="D74" s="4"/>
    </row>
    <row r="75" spans="2:4" x14ac:dyDescent="0.2">
      <c r="D75" s="4"/>
    </row>
    <row r="76" spans="2:4" x14ac:dyDescent="0.2">
      <c r="D76" s="4"/>
    </row>
    <row r="77" spans="2:4" x14ac:dyDescent="0.2">
      <c r="D77" s="4"/>
    </row>
    <row r="78" spans="2:4" x14ac:dyDescent="0.2">
      <c r="D78" s="4"/>
    </row>
    <row r="79" spans="2:4" x14ac:dyDescent="0.2">
      <c r="D79" s="4"/>
    </row>
    <row r="80" spans="2:4" x14ac:dyDescent="0.2">
      <c r="D80" s="4"/>
    </row>
    <row r="81" spans="4:4" x14ac:dyDescent="0.2">
      <c r="D81" s="4"/>
    </row>
    <row r="82" spans="4:4" x14ac:dyDescent="0.2">
      <c r="D82" s="4"/>
    </row>
  </sheetData>
  <mergeCells count="19">
    <mergeCell ref="B11:M11"/>
    <mergeCell ref="B12:B13"/>
    <mergeCell ref="C12:C13"/>
    <mergeCell ref="D12:L12"/>
    <mergeCell ref="M12:M13"/>
    <mergeCell ref="B14:B16"/>
    <mergeCell ref="B29:B31"/>
    <mergeCell ref="B32:B34"/>
    <mergeCell ref="B35:B37"/>
    <mergeCell ref="B38:B40"/>
    <mergeCell ref="B17:B19"/>
    <mergeCell ref="B20:B22"/>
    <mergeCell ref="B23:B25"/>
    <mergeCell ref="B26:B28"/>
    <mergeCell ref="B50:B52"/>
    <mergeCell ref="B53:B55"/>
    <mergeCell ref="B41:B43"/>
    <mergeCell ref="B44:B46"/>
    <mergeCell ref="B47:B49"/>
  </mergeCells>
  <pageMargins left="0.39370078740157483" right="0.39370078740157483" top="0.39370078740157483" bottom="0.39370078740157483" header="0" footer="0"/>
  <pageSetup paperSize="9" scale="6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/>
  <dimension ref="A1:M83"/>
  <sheetViews>
    <sheetView showGridLines="0" zoomScaleNormal="100" zoomScaleSheetLayoutView="100" workbookViewId="0">
      <pane ySplit="13" topLeftCell="A14" activePane="bottomLeft" state="frozen"/>
      <selection pane="bottomLeft"/>
    </sheetView>
  </sheetViews>
  <sheetFormatPr baseColWidth="10" defaultRowHeight="11.25" x14ac:dyDescent="0.2"/>
  <cols>
    <col min="1" max="1" width="5.7109375" style="1" customWidth="1"/>
    <col min="2" max="2" width="14.7109375" style="2" customWidth="1"/>
    <col min="3" max="3" width="8.7109375" style="1" customWidth="1"/>
    <col min="4" max="6" width="10.28515625" style="1" customWidth="1"/>
    <col min="7" max="7" width="10.7109375" style="1" customWidth="1"/>
    <col min="8" max="8" width="12.28515625" style="1" customWidth="1"/>
    <col min="9" max="9" width="10.7109375" style="1" customWidth="1"/>
    <col min="10" max="10" width="10.28515625" style="1" customWidth="1"/>
    <col min="11" max="11" width="12.28515625" style="1" customWidth="1"/>
    <col min="12" max="12" width="10.7109375" style="1" customWidth="1"/>
    <col min="13" max="13" width="12.7109375" style="1" customWidth="1"/>
    <col min="14" max="16384" width="11.42578125" style="1"/>
  </cols>
  <sheetData>
    <row r="1" spans="1:13" ht="12.75" customHeight="1" x14ac:dyDescent="0.2">
      <c r="A1" s="194"/>
    </row>
    <row r="2" spans="1:13" ht="12.75" customHeight="1" x14ac:dyDescent="0.2"/>
    <row r="3" spans="1:13" ht="12.75" customHeight="1" x14ac:dyDescent="0.2"/>
    <row r="4" spans="1:13" ht="12.75" customHeight="1" x14ac:dyDescent="0.2">
      <c r="H4" s="28"/>
      <c r="I4" s="28"/>
    </row>
    <row r="5" spans="1:13" ht="12.75" customHeight="1" x14ac:dyDescent="0.2"/>
    <row r="6" spans="1:13" ht="12.75" customHeight="1" x14ac:dyDescent="0.2"/>
    <row r="7" spans="1:13" ht="12.75" customHeight="1" x14ac:dyDescent="0.2"/>
    <row r="8" spans="1:13" ht="12.75" customHeight="1" x14ac:dyDescent="0.2"/>
    <row r="9" spans="1:13" ht="12.75" customHeight="1" x14ac:dyDescent="0.2">
      <c r="B9" s="106" t="s">
        <v>78</v>
      </c>
    </row>
    <row r="10" spans="1:13" ht="12.75" customHeight="1" thickBot="1" x14ac:dyDescent="0.25"/>
    <row r="11" spans="1:13" ht="24.95" customHeight="1" thickTop="1" thickBot="1" x14ac:dyDescent="0.25">
      <c r="B11" s="332" t="s">
        <v>226</v>
      </c>
      <c r="C11" s="333"/>
      <c r="D11" s="333"/>
      <c r="E11" s="333"/>
      <c r="F11" s="333"/>
      <c r="G11" s="333"/>
      <c r="H11" s="333"/>
      <c r="I11" s="333"/>
      <c r="J11" s="333"/>
      <c r="K11" s="333"/>
      <c r="L11" s="333"/>
      <c r="M11" s="334"/>
    </row>
    <row r="12" spans="1:13" ht="20.100000000000001" customHeight="1" thickTop="1" x14ac:dyDescent="0.2">
      <c r="B12" s="339" t="s">
        <v>73</v>
      </c>
      <c r="C12" s="330" t="s">
        <v>70</v>
      </c>
      <c r="D12" s="335" t="s">
        <v>69</v>
      </c>
      <c r="E12" s="336"/>
      <c r="F12" s="336"/>
      <c r="G12" s="336"/>
      <c r="H12" s="336"/>
      <c r="I12" s="336"/>
      <c r="J12" s="336"/>
      <c r="K12" s="336"/>
      <c r="L12" s="336"/>
      <c r="M12" s="337" t="s">
        <v>0</v>
      </c>
    </row>
    <row r="13" spans="1:13" ht="20.100000000000001" customHeight="1" thickBot="1" x14ac:dyDescent="0.25">
      <c r="B13" s="340"/>
      <c r="C13" s="331"/>
      <c r="D13" s="237" t="s">
        <v>28</v>
      </c>
      <c r="E13" s="197" t="s">
        <v>29</v>
      </c>
      <c r="F13" s="197" t="s">
        <v>52</v>
      </c>
      <c r="G13" s="197" t="s">
        <v>53</v>
      </c>
      <c r="H13" s="197" t="s">
        <v>54</v>
      </c>
      <c r="I13" s="197" t="s">
        <v>55</v>
      </c>
      <c r="J13" s="197" t="s">
        <v>56</v>
      </c>
      <c r="K13" s="197" t="s">
        <v>57</v>
      </c>
      <c r="L13" s="197" t="s">
        <v>30</v>
      </c>
      <c r="M13" s="338"/>
    </row>
    <row r="14" spans="1:13" ht="15" customHeight="1" thickTop="1" x14ac:dyDescent="0.2">
      <c r="B14" s="361" t="s">
        <v>6</v>
      </c>
      <c r="C14" s="212" t="s">
        <v>151</v>
      </c>
      <c r="D14" s="238">
        <v>1.43</v>
      </c>
      <c r="E14" s="239">
        <v>1.45</v>
      </c>
      <c r="F14" s="239">
        <v>1.41</v>
      </c>
      <c r="G14" s="239">
        <v>1.37</v>
      </c>
      <c r="H14" s="239">
        <v>1.44</v>
      </c>
      <c r="I14" s="239">
        <v>1.5</v>
      </c>
      <c r="J14" s="239">
        <v>1.44</v>
      </c>
      <c r="K14" s="239">
        <v>1.6</v>
      </c>
      <c r="L14" s="239">
        <v>1.48</v>
      </c>
      <c r="M14" s="240">
        <v>1.47</v>
      </c>
    </row>
    <row r="15" spans="1:13" ht="15" customHeight="1" x14ac:dyDescent="0.2">
      <c r="B15" s="343"/>
      <c r="C15" s="216" t="s">
        <v>2</v>
      </c>
      <c r="D15" s="241">
        <v>1.42</v>
      </c>
      <c r="E15" s="242">
        <v>1.47</v>
      </c>
      <c r="F15" s="242">
        <v>1.45</v>
      </c>
      <c r="G15" s="242">
        <v>1.42</v>
      </c>
      <c r="H15" s="242">
        <v>1.41</v>
      </c>
      <c r="I15" s="242">
        <v>1.48</v>
      </c>
      <c r="J15" s="242">
        <v>1.48</v>
      </c>
      <c r="K15" s="242">
        <v>1.54</v>
      </c>
      <c r="L15" s="242">
        <v>1.45</v>
      </c>
      <c r="M15" s="243">
        <v>1.46</v>
      </c>
    </row>
    <row r="16" spans="1:13" ht="15" customHeight="1" x14ac:dyDescent="0.2">
      <c r="B16" s="343"/>
      <c r="C16" s="220" t="s">
        <v>1</v>
      </c>
      <c r="D16" s="93">
        <v>1.42</v>
      </c>
      <c r="E16" s="244">
        <v>1.46</v>
      </c>
      <c r="F16" s="244">
        <v>1.43</v>
      </c>
      <c r="G16" s="244">
        <v>1.4</v>
      </c>
      <c r="H16" s="244">
        <v>1.42</v>
      </c>
      <c r="I16" s="244">
        <v>1.49</v>
      </c>
      <c r="J16" s="244">
        <v>1.46</v>
      </c>
      <c r="K16" s="244">
        <v>1.57</v>
      </c>
      <c r="L16" s="244">
        <v>1.46</v>
      </c>
      <c r="M16" s="245">
        <v>1.47</v>
      </c>
    </row>
    <row r="17" spans="2:13" ht="15" customHeight="1" x14ac:dyDescent="0.2">
      <c r="B17" s="343" t="s">
        <v>7</v>
      </c>
      <c r="C17" s="264" t="s">
        <v>151</v>
      </c>
      <c r="D17" s="292">
        <v>1.67</v>
      </c>
      <c r="E17" s="293">
        <v>1.66</v>
      </c>
      <c r="F17" s="293">
        <v>1.63</v>
      </c>
      <c r="G17" s="293">
        <v>1.63</v>
      </c>
      <c r="H17" s="293">
        <v>1.67</v>
      </c>
      <c r="I17" s="293">
        <v>1.77</v>
      </c>
      <c r="J17" s="293">
        <v>1.78</v>
      </c>
      <c r="K17" s="293">
        <v>1.81</v>
      </c>
      <c r="L17" s="293">
        <v>1.64</v>
      </c>
      <c r="M17" s="294">
        <v>1.7</v>
      </c>
    </row>
    <row r="18" spans="2:13" ht="15" customHeight="1" x14ac:dyDescent="0.2">
      <c r="B18" s="343"/>
      <c r="C18" s="216" t="s">
        <v>2</v>
      </c>
      <c r="D18" s="241">
        <v>1.55</v>
      </c>
      <c r="E18" s="242">
        <v>1.62</v>
      </c>
      <c r="F18" s="242">
        <v>1.59</v>
      </c>
      <c r="G18" s="242">
        <v>1.54</v>
      </c>
      <c r="H18" s="242">
        <v>1.56</v>
      </c>
      <c r="I18" s="242">
        <v>1.68</v>
      </c>
      <c r="J18" s="242">
        <v>1.63</v>
      </c>
      <c r="K18" s="242">
        <v>1.71</v>
      </c>
      <c r="L18" s="242">
        <v>1.58</v>
      </c>
      <c r="M18" s="243">
        <v>1.62</v>
      </c>
    </row>
    <row r="19" spans="2:13" ht="15" customHeight="1" x14ac:dyDescent="0.2">
      <c r="B19" s="343"/>
      <c r="C19" s="268" t="s">
        <v>1</v>
      </c>
      <c r="D19" s="94">
        <v>1.61</v>
      </c>
      <c r="E19" s="295">
        <v>1.64</v>
      </c>
      <c r="F19" s="295">
        <v>1.61</v>
      </c>
      <c r="G19" s="295">
        <v>1.58</v>
      </c>
      <c r="H19" s="295">
        <v>1.61</v>
      </c>
      <c r="I19" s="295">
        <v>1.72</v>
      </c>
      <c r="J19" s="295">
        <v>1.7</v>
      </c>
      <c r="K19" s="295">
        <v>1.75</v>
      </c>
      <c r="L19" s="295">
        <v>1.6</v>
      </c>
      <c r="M19" s="296">
        <v>1.65</v>
      </c>
    </row>
    <row r="20" spans="2:13" ht="15" customHeight="1" x14ac:dyDescent="0.2">
      <c r="B20" s="343" t="s">
        <v>8</v>
      </c>
      <c r="C20" s="264" t="s">
        <v>151</v>
      </c>
      <c r="D20" s="292">
        <v>1.45</v>
      </c>
      <c r="E20" s="293">
        <v>1.57</v>
      </c>
      <c r="F20" s="293">
        <v>1.45</v>
      </c>
      <c r="G20" s="293">
        <v>1.47</v>
      </c>
      <c r="H20" s="293">
        <v>1.48</v>
      </c>
      <c r="I20" s="293">
        <v>1.49</v>
      </c>
      <c r="J20" s="293">
        <v>1.54</v>
      </c>
      <c r="K20" s="293">
        <v>1.57</v>
      </c>
      <c r="L20" s="293">
        <v>1.4</v>
      </c>
      <c r="M20" s="294">
        <v>1.5</v>
      </c>
    </row>
    <row r="21" spans="2:13" ht="15" customHeight="1" x14ac:dyDescent="0.2">
      <c r="B21" s="343"/>
      <c r="C21" s="216" t="s">
        <v>2</v>
      </c>
      <c r="D21" s="241">
        <v>1.34</v>
      </c>
      <c r="E21" s="242">
        <v>1.48</v>
      </c>
      <c r="F21" s="242">
        <v>1.34</v>
      </c>
      <c r="G21" s="242">
        <v>1.4</v>
      </c>
      <c r="H21" s="242">
        <v>1.35</v>
      </c>
      <c r="I21" s="242">
        <v>1.4</v>
      </c>
      <c r="J21" s="242">
        <v>1.45</v>
      </c>
      <c r="K21" s="242">
        <v>1.42</v>
      </c>
      <c r="L21" s="242">
        <v>1.32</v>
      </c>
      <c r="M21" s="243">
        <v>1.39</v>
      </c>
    </row>
    <row r="22" spans="2:13" ht="15" customHeight="1" x14ac:dyDescent="0.2">
      <c r="B22" s="343"/>
      <c r="C22" s="271" t="s">
        <v>1</v>
      </c>
      <c r="D22" s="95">
        <v>1.39</v>
      </c>
      <c r="E22" s="297">
        <v>1.52</v>
      </c>
      <c r="F22" s="297">
        <v>1.39</v>
      </c>
      <c r="G22" s="297">
        <v>1.43</v>
      </c>
      <c r="H22" s="297">
        <v>1.41</v>
      </c>
      <c r="I22" s="297">
        <v>1.45</v>
      </c>
      <c r="J22" s="297">
        <v>1.49</v>
      </c>
      <c r="K22" s="297">
        <v>1.49</v>
      </c>
      <c r="L22" s="297">
        <v>1.36</v>
      </c>
      <c r="M22" s="298">
        <v>1.44</v>
      </c>
    </row>
    <row r="23" spans="2:13" ht="15" customHeight="1" x14ac:dyDescent="0.2">
      <c r="B23" s="343" t="s">
        <v>9</v>
      </c>
      <c r="C23" s="264" t="s">
        <v>151</v>
      </c>
      <c r="D23" s="292">
        <v>1.26</v>
      </c>
      <c r="E23" s="293">
        <v>1.34</v>
      </c>
      <c r="F23" s="293">
        <v>1.25</v>
      </c>
      <c r="G23" s="293">
        <v>1.27</v>
      </c>
      <c r="H23" s="293">
        <v>1.19</v>
      </c>
      <c r="I23" s="293">
        <v>1.26</v>
      </c>
      <c r="J23" s="293">
        <v>1.26</v>
      </c>
      <c r="K23" s="293">
        <v>1.31</v>
      </c>
      <c r="L23" s="293">
        <v>1.2</v>
      </c>
      <c r="M23" s="294">
        <v>1.26</v>
      </c>
    </row>
    <row r="24" spans="2:13" ht="15" customHeight="1" x14ac:dyDescent="0.2">
      <c r="B24" s="343"/>
      <c r="C24" s="216" t="s">
        <v>2</v>
      </c>
      <c r="D24" s="241">
        <v>1.22</v>
      </c>
      <c r="E24" s="242">
        <v>1.24</v>
      </c>
      <c r="F24" s="242">
        <v>1.21</v>
      </c>
      <c r="G24" s="242">
        <v>1.24</v>
      </c>
      <c r="H24" s="242">
        <v>1.2</v>
      </c>
      <c r="I24" s="242">
        <v>1.21</v>
      </c>
      <c r="J24" s="242">
        <v>1.22</v>
      </c>
      <c r="K24" s="242">
        <v>1.25</v>
      </c>
      <c r="L24" s="242">
        <v>1.19</v>
      </c>
      <c r="M24" s="243">
        <v>1.22</v>
      </c>
    </row>
    <row r="25" spans="2:13" ht="15" customHeight="1" x14ac:dyDescent="0.2">
      <c r="B25" s="343"/>
      <c r="C25" s="271" t="s">
        <v>1</v>
      </c>
      <c r="D25" s="95">
        <v>1.25</v>
      </c>
      <c r="E25" s="297">
        <v>1.29</v>
      </c>
      <c r="F25" s="297">
        <v>1.24</v>
      </c>
      <c r="G25" s="297">
        <v>1.26</v>
      </c>
      <c r="H25" s="297">
        <v>1.19</v>
      </c>
      <c r="I25" s="297">
        <v>1.24</v>
      </c>
      <c r="J25" s="297">
        <v>1.25</v>
      </c>
      <c r="K25" s="297">
        <v>1.28</v>
      </c>
      <c r="L25" s="297">
        <v>1.2</v>
      </c>
      <c r="M25" s="298">
        <v>1.25</v>
      </c>
    </row>
    <row r="26" spans="2:13" ht="15" customHeight="1" x14ac:dyDescent="0.2">
      <c r="B26" s="343" t="s">
        <v>10</v>
      </c>
      <c r="C26" s="274" t="s">
        <v>151</v>
      </c>
      <c r="D26" s="299">
        <v>1.19</v>
      </c>
      <c r="E26" s="300">
        <v>1.24</v>
      </c>
      <c r="F26" s="300">
        <v>1.19</v>
      </c>
      <c r="G26" s="300">
        <v>1.19</v>
      </c>
      <c r="H26" s="300">
        <v>1.17</v>
      </c>
      <c r="I26" s="300">
        <v>1.21</v>
      </c>
      <c r="J26" s="300">
        <v>1.21</v>
      </c>
      <c r="K26" s="300">
        <v>1.21</v>
      </c>
      <c r="L26" s="300">
        <v>1.1399999999999999</v>
      </c>
      <c r="M26" s="301">
        <v>1.2</v>
      </c>
    </row>
    <row r="27" spans="2:13" ht="15" customHeight="1" x14ac:dyDescent="0.2">
      <c r="B27" s="343"/>
      <c r="C27" s="216" t="s">
        <v>2</v>
      </c>
      <c r="D27" s="241">
        <v>1.17</v>
      </c>
      <c r="E27" s="242">
        <v>1.17</v>
      </c>
      <c r="F27" s="242">
        <v>1.17</v>
      </c>
      <c r="G27" s="242">
        <v>1.19</v>
      </c>
      <c r="H27" s="242">
        <v>1.18</v>
      </c>
      <c r="I27" s="242">
        <v>1.1599999999999999</v>
      </c>
      <c r="J27" s="242">
        <v>1.1499999999999999</v>
      </c>
      <c r="K27" s="242">
        <v>1.18</v>
      </c>
      <c r="L27" s="242">
        <v>1.1399999999999999</v>
      </c>
      <c r="M27" s="243">
        <v>1.17</v>
      </c>
    </row>
    <row r="28" spans="2:13" ht="15" customHeight="1" x14ac:dyDescent="0.2">
      <c r="B28" s="343"/>
      <c r="C28" s="271" t="s">
        <v>1</v>
      </c>
      <c r="D28" s="95">
        <v>1.18</v>
      </c>
      <c r="E28" s="297">
        <v>1.21</v>
      </c>
      <c r="F28" s="297">
        <v>1.18</v>
      </c>
      <c r="G28" s="297">
        <v>1.19</v>
      </c>
      <c r="H28" s="297">
        <v>1.17</v>
      </c>
      <c r="I28" s="297">
        <v>1.19</v>
      </c>
      <c r="J28" s="297">
        <v>1.18</v>
      </c>
      <c r="K28" s="297">
        <v>1.2</v>
      </c>
      <c r="L28" s="297">
        <v>1.1399999999999999</v>
      </c>
      <c r="M28" s="298">
        <v>1.19</v>
      </c>
    </row>
    <row r="29" spans="2:13" ht="15" customHeight="1" x14ac:dyDescent="0.2">
      <c r="B29" s="343" t="s">
        <v>11</v>
      </c>
      <c r="C29" s="223" t="s">
        <v>151</v>
      </c>
      <c r="D29" s="302">
        <v>1.1499999999999999</v>
      </c>
      <c r="E29" s="303">
        <v>1.1499999999999999</v>
      </c>
      <c r="F29" s="303">
        <v>1.1399999999999999</v>
      </c>
      <c r="G29" s="303">
        <v>1.1200000000000001</v>
      </c>
      <c r="H29" s="303">
        <v>1.1499999999999999</v>
      </c>
      <c r="I29" s="303">
        <v>1.1599999999999999</v>
      </c>
      <c r="J29" s="303">
        <v>1.1399999999999999</v>
      </c>
      <c r="K29" s="303">
        <v>1.1499999999999999</v>
      </c>
      <c r="L29" s="303">
        <v>1.1200000000000001</v>
      </c>
      <c r="M29" s="304">
        <v>1.1499999999999999</v>
      </c>
    </row>
    <row r="30" spans="2:13" ht="15" customHeight="1" x14ac:dyDescent="0.2">
      <c r="B30" s="343"/>
      <c r="C30" s="216" t="s">
        <v>2</v>
      </c>
      <c r="D30" s="305">
        <v>1.1100000000000001</v>
      </c>
      <c r="E30" s="306">
        <v>1.1299999999999999</v>
      </c>
      <c r="F30" s="306">
        <v>1.1299999999999999</v>
      </c>
      <c r="G30" s="306">
        <v>1.1499999999999999</v>
      </c>
      <c r="H30" s="306">
        <v>1.1399999999999999</v>
      </c>
      <c r="I30" s="306">
        <v>1.1499999999999999</v>
      </c>
      <c r="J30" s="306">
        <v>1.1399999999999999</v>
      </c>
      <c r="K30" s="306">
        <v>1.1399999999999999</v>
      </c>
      <c r="L30" s="306">
        <v>1.1200000000000001</v>
      </c>
      <c r="M30" s="307">
        <v>1.1299999999999999</v>
      </c>
    </row>
    <row r="31" spans="2:13" ht="15" customHeight="1" x14ac:dyDescent="0.2">
      <c r="B31" s="343"/>
      <c r="C31" s="220" t="s">
        <v>1</v>
      </c>
      <c r="D31" s="308">
        <v>1.1399999999999999</v>
      </c>
      <c r="E31" s="309">
        <v>1.1499999999999999</v>
      </c>
      <c r="F31" s="309">
        <v>1.1399999999999999</v>
      </c>
      <c r="G31" s="309">
        <v>1.1299999999999999</v>
      </c>
      <c r="H31" s="309">
        <v>1.1499999999999999</v>
      </c>
      <c r="I31" s="309">
        <v>1.1599999999999999</v>
      </c>
      <c r="J31" s="309">
        <v>1.1399999999999999</v>
      </c>
      <c r="K31" s="309">
        <v>1.1399999999999999</v>
      </c>
      <c r="L31" s="309">
        <v>1.1200000000000001</v>
      </c>
      <c r="M31" s="310">
        <v>1.1399999999999999</v>
      </c>
    </row>
    <row r="32" spans="2:13" ht="15" customHeight="1" x14ac:dyDescent="0.2">
      <c r="B32" s="343" t="s">
        <v>12</v>
      </c>
      <c r="C32" s="223" t="s">
        <v>151</v>
      </c>
      <c r="D32" s="302">
        <v>1.1599999999999999</v>
      </c>
      <c r="E32" s="303">
        <v>1.1200000000000001</v>
      </c>
      <c r="F32" s="303">
        <v>1.1599999999999999</v>
      </c>
      <c r="G32" s="303">
        <v>1.1200000000000001</v>
      </c>
      <c r="H32" s="303">
        <v>1.1399999999999999</v>
      </c>
      <c r="I32" s="303">
        <v>1.17</v>
      </c>
      <c r="J32" s="303">
        <v>1.19</v>
      </c>
      <c r="K32" s="303">
        <v>1.1299999999999999</v>
      </c>
      <c r="L32" s="303">
        <v>1.1399999999999999</v>
      </c>
      <c r="M32" s="304">
        <v>1.1399999999999999</v>
      </c>
    </row>
    <row r="33" spans="2:13" ht="15" customHeight="1" x14ac:dyDescent="0.2">
      <c r="B33" s="343"/>
      <c r="C33" s="216" t="s">
        <v>2</v>
      </c>
      <c r="D33" s="305">
        <v>1.1200000000000001</v>
      </c>
      <c r="E33" s="306">
        <v>1.1000000000000001</v>
      </c>
      <c r="F33" s="306">
        <v>1.1100000000000001</v>
      </c>
      <c r="G33" s="306">
        <v>1.1000000000000001</v>
      </c>
      <c r="H33" s="306">
        <v>1.1200000000000001</v>
      </c>
      <c r="I33" s="306">
        <v>1.1399999999999999</v>
      </c>
      <c r="J33" s="306">
        <v>1.1399999999999999</v>
      </c>
      <c r="K33" s="306">
        <v>1.1000000000000001</v>
      </c>
      <c r="L33" s="306">
        <v>1.1000000000000001</v>
      </c>
      <c r="M33" s="307">
        <v>1.1100000000000001</v>
      </c>
    </row>
    <row r="34" spans="2:13" ht="15" customHeight="1" x14ac:dyDescent="0.2">
      <c r="B34" s="343"/>
      <c r="C34" s="220" t="s">
        <v>1</v>
      </c>
      <c r="D34" s="308">
        <v>1.1399999999999999</v>
      </c>
      <c r="E34" s="309">
        <v>1.1200000000000001</v>
      </c>
      <c r="F34" s="309">
        <v>1.1399999999999999</v>
      </c>
      <c r="G34" s="309">
        <v>1.1100000000000001</v>
      </c>
      <c r="H34" s="309">
        <v>1.1299999999999999</v>
      </c>
      <c r="I34" s="309">
        <v>1.1599999999999999</v>
      </c>
      <c r="J34" s="309">
        <v>1.17</v>
      </c>
      <c r="K34" s="309">
        <v>1.1200000000000001</v>
      </c>
      <c r="L34" s="309">
        <v>1.1200000000000001</v>
      </c>
      <c r="M34" s="310">
        <v>1.1299999999999999</v>
      </c>
    </row>
    <row r="35" spans="2:13" ht="15" customHeight="1" x14ac:dyDescent="0.2">
      <c r="B35" s="344" t="s">
        <v>13</v>
      </c>
      <c r="C35" s="223" t="s">
        <v>151</v>
      </c>
      <c r="D35" s="302">
        <v>1.1499999999999999</v>
      </c>
      <c r="E35" s="303">
        <v>1.0900000000000001</v>
      </c>
      <c r="F35" s="303">
        <v>1.1399999999999999</v>
      </c>
      <c r="G35" s="303">
        <v>1.1200000000000001</v>
      </c>
      <c r="H35" s="303">
        <v>1.1299999999999999</v>
      </c>
      <c r="I35" s="303">
        <v>1.18</v>
      </c>
      <c r="J35" s="303">
        <v>1.1399999999999999</v>
      </c>
      <c r="K35" s="303">
        <v>1.1100000000000001</v>
      </c>
      <c r="L35" s="303">
        <v>1.1299999999999999</v>
      </c>
      <c r="M35" s="304">
        <v>1.1200000000000001</v>
      </c>
    </row>
    <row r="36" spans="2:13" ht="15" customHeight="1" x14ac:dyDescent="0.2">
      <c r="B36" s="345"/>
      <c r="C36" s="216" t="s">
        <v>2</v>
      </c>
      <c r="D36" s="305">
        <v>1.1000000000000001</v>
      </c>
      <c r="E36" s="306">
        <v>1.1100000000000001</v>
      </c>
      <c r="F36" s="306">
        <v>1.0900000000000001</v>
      </c>
      <c r="G36" s="306">
        <v>1.1000000000000001</v>
      </c>
      <c r="H36" s="306">
        <v>1.1000000000000001</v>
      </c>
      <c r="I36" s="306">
        <v>1.1200000000000001</v>
      </c>
      <c r="J36" s="306">
        <v>1.1299999999999999</v>
      </c>
      <c r="K36" s="306">
        <v>1.0900000000000001</v>
      </c>
      <c r="L36" s="306">
        <v>1.0900000000000001</v>
      </c>
      <c r="M36" s="307">
        <v>1.1000000000000001</v>
      </c>
    </row>
    <row r="37" spans="2:13" ht="15" customHeight="1" x14ac:dyDescent="0.2">
      <c r="B37" s="346"/>
      <c r="C37" s="220" t="s">
        <v>1</v>
      </c>
      <c r="D37" s="308">
        <v>1.1299999999999999</v>
      </c>
      <c r="E37" s="309">
        <v>1.1000000000000001</v>
      </c>
      <c r="F37" s="309">
        <v>1.1200000000000001</v>
      </c>
      <c r="G37" s="309">
        <v>1.1100000000000001</v>
      </c>
      <c r="H37" s="309">
        <v>1.1100000000000001</v>
      </c>
      <c r="I37" s="309">
        <v>1.1499999999999999</v>
      </c>
      <c r="J37" s="309">
        <v>1.1299999999999999</v>
      </c>
      <c r="K37" s="309">
        <v>1.1000000000000001</v>
      </c>
      <c r="L37" s="309">
        <v>1.1100000000000001</v>
      </c>
      <c r="M37" s="310">
        <v>1.1100000000000001</v>
      </c>
    </row>
    <row r="38" spans="2:13" ht="15" customHeight="1" x14ac:dyDescent="0.2">
      <c r="B38" s="343" t="s">
        <v>14</v>
      </c>
      <c r="C38" s="223" t="s">
        <v>151</v>
      </c>
      <c r="D38" s="302">
        <v>1.1200000000000001</v>
      </c>
      <c r="E38" s="303">
        <v>1.0900000000000001</v>
      </c>
      <c r="F38" s="303">
        <v>1.1100000000000001</v>
      </c>
      <c r="G38" s="303">
        <v>1.1100000000000001</v>
      </c>
      <c r="H38" s="303">
        <v>1.1299999999999999</v>
      </c>
      <c r="I38" s="303">
        <v>1.1200000000000001</v>
      </c>
      <c r="J38" s="303">
        <v>1.17</v>
      </c>
      <c r="K38" s="303">
        <v>1.1299999999999999</v>
      </c>
      <c r="L38" s="303">
        <v>1.1499999999999999</v>
      </c>
      <c r="M38" s="304">
        <v>1.1200000000000001</v>
      </c>
    </row>
    <row r="39" spans="2:13" ht="15" customHeight="1" x14ac:dyDescent="0.2">
      <c r="B39" s="343"/>
      <c r="C39" s="216" t="s">
        <v>2</v>
      </c>
      <c r="D39" s="305">
        <v>1.1200000000000001</v>
      </c>
      <c r="E39" s="306">
        <v>1.1200000000000001</v>
      </c>
      <c r="F39" s="306">
        <v>1.1000000000000001</v>
      </c>
      <c r="G39" s="306">
        <v>1.1399999999999999</v>
      </c>
      <c r="H39" s="306">
        <v>1.1399999999999999</v>
      </c>
      <c r="I39" s="306">
        <v>1.1299999999999999</v>
      </c>
      <c r="J39" s="306">
        <v>1.1299999999999999</v>
      </c>
      <c r="K39" s="306">
        <v>1.1200000000000001</v>
      </c>
      <c r="L39" s="306">
        <v>1.1299999999999999</v>
      </c>
      <c r="M39" s="307">
        <v>1.1200000000000001</v>
      </c>
    </row>
    <row r="40" spans="2:13" ht="15" customHeight="1" x14ac:dyDescent="0.2">
      <c r="B40" s="343"/>
      <c r="C40" s="220" t="s">
        <v>1</v>
      </c>
      <c r="D40" s="308">
        <v>1.1200000000000001</v>
      </c>
      <c r="E40" s="309">
        <v>1.1000000000000001</v>
      </c>
      <c r="F40" s="309">
        <v>1.1100000000000001</v>
      </c>
      <c r="G40" s="309">
        <v>1.1200000000000001</v>
      </c>
      <c r="H40" s="309">
        <v>1.1399999999999999</v>
      </c>
      <c r="I40" s="309">
        <v>1.1299999999999999</v>
      </c>
      <c r="J40" s="309">
        <v>1.1499999999999999</v>
      </c>
      <c r="K40" s="309">
        <v>1.1299999999999999</v>
      </c>
      <c r="L40" s="309">
        <v>1.1399999999999999</v>
      </c>
      <c r="M40" s="310">
        <v>1.1200000000000001</v>
      </c>
    </row>
    <row r="41" spans="2:13" ht="15" customHeight="1" x14ac:dyDescent="0.2">
      <c r="B41" s="344" t="s">
        <v>15</v>
      </c>
      <c r="C41" s="223" t="s">
        <v>151</v>
      </c>
      <c r="D41" s="302">
        <v>1.1599999999999999</v>
      </c>
      <c r="E41" s="303">
        <v>1.1000000000000001</v>
      </c>
      <c r="F41" s="303">
        <v>1.1200000000000001</v>
      </c>
      <c r="G41" s="303">
        <v>1.1100000000000001</v>
      </c>
      <c r="H41" s="303">
        <v>1.17</v>
      </c>
      <c r="I41" s="303">
        <v>1.19</v>
      </c>
      <c r="J41" s="303">
        <v>1.2</v>
      </c>
      <c r="K41" s="303">
        <v>1.1299999999999999</v>
      </c>
      <c r="L41" s="303">
        <v>1.18</v>
      </c>
      <c r="M41" s="304">
        <v>1.1299999999999999</v>
      </c>
    </row>
    <row r="42" spans="2:13" ht="15" customHeight="1" x14ac:dyDescent="0.2">
      <c r="B42" s="345"/>
      <c r="C42" s="216" t="s">
        <v>2</v>
      </c>
      <c r="D42" s="305">
        <v>1.23</v>
      </c>
      <c r="E42" s="306">
        <v>1.1399999999999999</v>
      </c>
      <c r="F42" s="306">
        <v>1.1499999999999999</v>
      </c>
      <c r="G42" s="306">
        <v>1.19</v>
      </c>
      <c r="H42" s="306">
        <v>1.24</v>
      </c>
      <c r="I42" s="306">
        <v>1.22</v>
      </c>
      <c r="J42" s="306">
        <v>1.22</v>
      </c>
      <c r="K42" s="306">
        <v>1.19</v>
      </c>
      <c r="L42" s="306">
        <v>1.28</v>
      </c>
      <c r="M42" s="307">
        <v>1.19</v>
      </c>
    </row>
    <row r="43" spans="2:13" ht="15" customHeight="1" x14ac:dyDescent="0.2">
      <c r="B43" s="346"/>
      <c r="C43" s="220" t="s">
        <v>1</v>
      </c>
      <c r="D43" s="308">
        <v>1.18</v>
      </c>
      <c r="E43" s="309">
        <v>1.1100000000000001</v>
      </c>
      <c r="F43" s="309">
        <v>1.1299999999999999</v>
      </c>
      <c r="G43" s="309">
        <v>1.1299999999999999</v>
      </c>
      <c r="H43" s="309">
        <v>1.2</v>
      </c>
      <c r="I43" s="309">
        <v>1.2</v>
      </c>
      <c r="J43" s="309">
        <v>1.21</v>
      </c>
      <c r="K43" s="309">
        <v>1.1499999999999999</v>
      </c>
      <c r="L43" s="309">
        <v>1.21</v>
      </c>
      <c r="M43" s="310">
        <v>1.1499999999999999</v>
      </c>
    </row>
    <row r="44" spans="2:13" ht="15" customHeight="1" x14ac:dyDescent="0.2">
      <c r="B44" s="343" t="s">
        <v>16</v>
      </c>
      <c r="C44" s="223" t="s">
        <v>151</v>
      </c>
      <c r="D44" s="302">
        <v>1.21</v>
      </c>
      <c r="E44" s="303">
        <v>1.1299999999999999</v>
      </c>
      <c r="F44" s="303">
        <v>1.1399999999999999</v>
      </c>
      <c r="G44" s="303">
        <v>1.1499999999999999</v>
      </c>
      <c r="H44" s="303">
        <v>1.21</v>
      </c>
      <c r="I44" s="303">
        <v>1.2</v>
      </c>
      <c r="J44" s="303">
        <v>1.18</v>
      </c>
      <c r="K44" s="303">
        <v>1.1299999999999999</v>
      </c>
      <c r="L44" s="303">
        <v>1.19</v>
      </c>
      <c r="M44" s="304">
        <v>1.1499999999999999</v>
      </c>
    </row>
    <row r="45" spans="2:13" ht="15" customHeight="1" x14ac:dyDescent="0.2">
      <c r="B45" s="343"/>
      <c r="C45" s="216" t="s">
        <v>2</v>
      </c>
      <c r="D45" s="305">
        <v>1.1399999999999999</v>
      </c>
      <c r="E45" s="306">
        <v>1.1299999999999999</v>
      </c>
      <c r="F45" s="306">
        <v>1.1399999999999999</v>
      </c>
      <c r="G45" s="306">
        <v>1.22</v>
      </c>
      <c r="H45" s="306">
        <v>1.25</v>
      </c>
      <c r="I45" s="306">
        <v>1.1499999999999999</v>
      </c>
      <c r="J45" s="306">
        <v>1.21</v>
      </c>
      <c r="K45" s="306">
        <v>1.1599999999999999</v>
      </c>
      <c r="L45" s="306">
        <v>1.1599999999999999</v>
      </c>
      <c r="M45" s="307">
        <v>1.17</v>
      </c>
    </row>
    <row r="46" spans="2:13" ht="15" customHeight="1" x14ac:dyDescent="0.2">
      <c r="B46" s="343"/>
      <c r="C46" s="220" t="s">
        <v>1</v>
      </c>
      <c r="D46" s="308">
        <v>1.19</v>
      </c>
      <c r="E46" s="309">
        <v>1.1299999999999999</v>
      </c>
      <c r="F46" s="309">
        <v>1.1399999999999999</v>
      </c>
      <c r="G46" s="309">
        <v>1.17</v>
      </c>
      <c r="H46" s="309">
        <v>1.22</v>
      </c>
      <c r="I46" s="309">
        <v>1.19</v>
      </c>
      <c r="J46" s="309">
        <v>1.19</v>
      </c>
      <c r="K46" s="309">
        <v>1.1399999999999999</v>
      </c>
      <c r="L46" s="309">
        <v>1.18</v>
      </c>
      <c r="M46" s="310">
        <v>1.1599999999999999</v>
      </c>
    </row>
    <row r="47" spans="2:13" ht="15" customHeight="1" x14ac:dyDescent="0.2">
      <c r="B47" s="344" t="s">
        <v>17</v>
      </c>
      <c r="C47" s="223" t="s">
        <v>151</v>
      </c>
      <c r="D47" s="302">
        <v>1.26</v>
      </c>
      <c r="E47" s="303">
        <v>1.2</v>
      </c>
      <c r="F47" s="303">
        <v>1.2</v>
      </c>
      <c r="G47" s="303">
        <v>1.21</v>
      </c>
      <c r="H47" s="303">
        <v>1.32</v>
      </c>
      <c r="I47" s="303">
        <v>1.22</v>
      </c>
      <c r="J47" s="303" t="s">
        <v>192</v>
      </c>
      <c r="K47" s="303">
        <v>1.17</v>
      </c>
      <c r="L47" s="303" t="s">
        <v>192</v>
      </c>
      <c r="M47" s="304">
        <v>1.21</v>
      </c>
    </row>
    <row r="48" spans="2:13" ht="15" customHeight="1" x14ac:dyDescent="0.2">
      <c r="B48" s="345"/>
      <c r="C48" s="216" t="s">
        <v>2</v>
      </c>
      <c r="D48" s="305">
        <v>1.35</v>
      </c>
      <c r="E48" s="306">
        <v>1.17</v>
      </c>
      <c r="F48" s="306">
        <v>1.1599999999999999</v>
      </c>
      <c r="G48" s="306">
        <v>1.23</v>
      </c>
      <c r="H48" s="306">
        <v>1.26</v>
      </c>
      <c r="I48" s="306">
        <v>1.1599999999999999</v>
      </c>
      <c r="J48" s="306" t="s">
        <v>192</v>
      </c>
      <c r="K48" s="306">
        <v>1.17</v>
      </c>
      <c r="L48" s="306" t="s">
        <v>192</v>
      </c>
      <c r="M48" s="307">
        <v>1.21</v>
      </c>
    </row>
    <row r="49" spans="2:13" ht="15" customHeight="1" x14ac:dyDescent="0.2">
      <c r="B49" s="346"/>
      <c r="C49" s="220" t="s">
        <v>1</v>
      </c>
      <c r="D49" s="308">
        <v>1.28</v>
      </c>
      <c r="E49" s="309">
        <v>1.19</v>
      </c>
      <c r="F49" s="309">
        <v>1.19</v>
      </c>
      <c r="G49" s="309">
        <v>1.22</v>
      </c>
      <c r="H49" s="309">
        <v>1.3</v>
      </c>
      <c r="I49" s="309">
        <v>1.2</v>
      </c>
      <c r="J49" s="309">
        <v>1.26</v>
      </c>
      <c r="K49" s="309">
        <v>1.17</v>
      </c>
      <c r="L49" s="309">
        <v>1.27</v>
      </c>
      <c r="M49" s="310">
        <v>1.21</v>
      </c>
    </row>
    <row r="50" spans="2:13" ht="15" customHeight="1" x14ac:dyDescent="0.2">
      <c r="B50" s="344" t="s">
        <v>18</v>
      </c>
      <c r="C50" s="223" t="s">
        <v>151</v>
      </c>
      <c r="D50" s="302">
        <v>1.46</v>
      </c>
      <c r="E50" s="303">
        <v>1.1499999999999999</v>
      </c>
      <c r="F50" s="303">
        <v>1.29</v>
      </c>
      <c r="G50" s="303">
        <v>1.21</v>
      </c>
      <c r="H50" s="303">
        <v>1.29</v>
      </c>
      <c r="I50" s="303">
        <v>1.23</v>
      </c>
      <c r="J50" s="303">
        <v>1.24</v>
      </c>
      <c r="K50" s="303">
        <v>1.1599999999999999</v>
      </c>
      <c r="L50" s="303">
        <v>1.32</v>
      </c>
      <c r="M50" s="304">
        <v>1.21</v>
      </c>
    </row>
    <row r="51" spans="2:13" ht="15" customHeight="1" x14ac:dyDescent="0.2">
      <c r="B51" s="345"/>
      <c r="C51" s="216" t="s">
        <v>2</v>
      </c>
      <c r="D51" s="305">
        <v>1.73</v>
      </c>
      <c r="E51" s="306">
        <v>1.1100000000000001</v>
      </c>
      <c r="F51" s="306">
        <v>1.4</v>
      </c>
      <c r="G51" s="306">
        <v>1.25</v>
      </c>
      <c r="H51" s="306">
        <v>1.39</v>
      </c>
      <c r="I51" s="306">
        <v>1.17</v>
      </c>
      <c r="J51" s="306" t="s">
        <v>192</v>
      </c>
      <c r="K51" s="306">
        <v>1.1599999999999999</v>
      </c>
      <c r="L51" s="306" t="s">
        <v>192</v>
      </c>
      <c r="M51" s="307">
        <v>1.22</v>
      </c>
    </row>
    <row r="52" spans="2:13" ht="15" customHeight="1" x14ac:dyDescent="0.2">
      <c r="B52" s="346"/>
      <c r="C52" s="220" t="s">
        <v>1</v>
      </c>
      <c r="D52" s="308">
        <v>1.46</v>
      </c>
      <c r="E52" s="309">
        <v>1.1499999999999999</v>
      </c>
      <c r="F52" s="309">
        <v>1.29</v>
      </c>
      <c r="G52" s="309">
        <v>1.21</v>
      </c>
      <c r="H52" s="309">
        <v>1.29</v>
      </c>
      <c r="I52" s="309">
        <v>1.23</v>
      </c>
      <c r="J52" s="309">
        <v>1.24</v>
      </c>
      <c r="K52" s="309">
        <v>1.1599999999999999</v>
      </c>
      <c r="L52" s="309">
        <v>1.32</v>
      </c>
      <c r="M52" s="310">
        <v>1.21</v>
      </c>
    </row>
    <row r="53" spans="2:13" ht="15" customHeight="1" x14ac:dyDescent="0.2">
      <c r="B53" s="343" t="s">
        <v>1</v>
      </c>
      <c r="C53" s="223" t="s">
        <v>151</v>
      </c>
      <c r="D53" s="302">
        <v>1.34</v>
      </c>
      <c r="E53" s="303">
        <v>1.31</v>
      </c>
      <c r="F53" s="303">
        <v>1.3</v>
      </c>
      <c r="G53" s="303">
        <v>1.29</v>
      </c>
      <c r="H53" s="303">
        <v>1.31</v>
      </c>
      <c r="I53" s="303">
        <v>1.36</v>
      </c>
      <c r="J53" s="303">
        <v>1.34</v>
      </c>
      <c r="K53" s="303">
        <v>1.35</v>
      </c>
      <c r="L53" s="303">
        <v>1.32</v>
      </c>
      <c r="M53" s="304">
        <v>1.32</v>
      </c>
    </row>
    <row r="54" spans="2:13" ht="15" customHeight="1" x14ac:dyDescent="0.2">
      <c r="B54" s="343"/>
      <c r="C54" s="216" t="s">
        <v>2</v>
      </c>
      <c r="D54" s="305">
        <v>1.33</v>
      </c>
      <c r="E54" s="306">
        <v>1.35</v>
      </c>
      <c r="F54" s="306">
        <v>1.33</v>
      </c>
      <c r="G54" s="306">
        <v>1.33</v>
      </c>
      <c r="H54" s="306">
        <v>1.32</v>
      </c>
      <c r="I54" s="306">
        <v>1.37</v>
      </c>
      <c r="J54" s="306">
        <v>1.34</v>
      </c>
      <c r="K54" s="306">
        <v>1.37</v>
      </c>
      <c r="L54" s="306">
        <v>1.33</v>
      </c>
      <c r="M54" s="307">
        <v>1.34</v>
      </c>
    </row>
    <row r="55" spans="2:13" ht="15" customHeight="1" thickBot="1" x14ac:dyDescent="0.25">
      <c r="B55" s="360"/>
      <c r="C55" s="233" t="s">
        <v>1</v>
      </c>
      <c r="D55" s="311">
        <v>1.34</v>
      </c>
      <c r="E55" s="312">
        <v>1.33</v>
      </c>
      <c r="F55" s="312">
        <v>1.31</v>
      </c>
      <c r="G55" s="312">
        <v>1.31</v>
      </c>
      <c r="H55" s="312">
        <v>1.31</v>
      </c>
      <c r="I55" s="312">
        <v>1.36</v>
      </c>
      <c r="J55" s="312">
        <v>1.34</v>
      </c>
      <c r="K55" s="312">
        <v>1.36</v>
      </c>
      <c r="L55" s="312">
        <v>1.32</v>
      </c>
      <c r="M55" s="313">
        <v>1.33</v>
      </c>
    </row>
    <row r="56" spans="2:13" ht="11.25" customHeight="1" thickTop="1" x14ac:dyDescent="0.2">
      <c r="B56" s="291" t="s">
        <v>83</v>
      </c>
    </row>
    <row r="57" spans="2:13" x14ac:dyDescent="0.2">
      <c r="B57" s="291" t="s">
        <v>193</v>
      </c>
      <c r="C57" s="159"/>
      <c r="D57" s="159"/>
      <c r="E57" s="159"/>
      <c r="F57" s="159"/>
      <c r="G57" s="159"/>
    </row>
    <row r="58" spans="2:13" ht="11.25" customHeight="1" x14ac:dyDescent="0.2">
      <c r="B58" s="200" t="s">
        <v>66</v>
      </c>
      <c r="C58" s="200"/>
      <c r="D58" s="200"/>
      <c r="E58" s="200"/>
      <c r="F58" s="200"/>
      <c r="G58" s="200"/>
      <c r="H58" s="200"/>
      <c r="I58" s="200"/>
      <c r="J58" s="200"/>
      <c r="K58" s="200"/>
      <c r="L58" s="200"/>
      <c r="M58" s="200"/>
    </row>
    <row r="60" spans="2:13" x14ac:dyDescent="0.2">
      <c r="D60" s="4"/>
    </row>
    <row r="61" spans="2:13" x14ac:dyDescent="0.2">
      <c r="D61" s="4"/>
    </row>
    <row r="62" spans="2:13" x14ac:dyDescent="0.2">
      <c r="D62" s="4"/>
    </row>
    <row r="63" spans="2:13" x14ac:dyDescent="0.2">
      <c r="D63" s="4"/>
    </row>
    <row r="64" spans="2:13" x14ac:dyDescent="0.2">
      <c r="D64" s="4"/>
    </row>
    <row r="65" spans="2:4" x14ac:dyDescent="0.2">
      <c r="D65" s="4"/>
    </row>
    <row r="66" spans="2:4" x14ac:dyDescent="0.2">
      <c r="D66" s="4"/>
    </row>
    <row r="67" spans="2:4" x14ac:dyDescent="0.2">
      <c r="B67" s="1"/>
    </row>
    <row r="68" spans="2:4" x14ac:dyDescent="0.2">
      <c r="B68" s="1"/>
    </row>
    <row r="69" spans="2:4" x14ac:dyDescent="0.2">
      <c r="D69" s="4"/>
    </row>
    <row r="70" spans="2:4" x14ac:dyDescent="0.2">
      <c r="D70" s="4"/>
    </row>
    <row r="71" spans="2:4" x14ac:dyDescent="0.2">
      <c r="D71" s="4"/>
    </row>
    <row r="72" spans="2:4" x14ac:dyDescent="0.2">
      <c r="D72" s="4"/>
    </row>
    <row r="73" spans="2:4" x14ac:dyDescent="0.2">
      <c r="D73" s="4"/>
    </row>
    <row r="74" spans="2:4" x14ac:dyDescent="0.2">
      <c r="D74" s="4"/>
    </row>
    <row r="75" spans="2:4" x14ac:dyDescent="0.2">
      <c r="D75" s="4"/>
    </row>
    <row r="76" spans="2:4" x14ac:dyDescent="0.2">
      <c r="D76" s="4"/>
    </row>
    <row r="77" spans="2:4" x14ac:dyDescent="0.2">
      <c r="D77" s="4"/>
    </row>
    <row r="78" spans="2:4" x14ac:dyDescent="0.2">
      <c r="D78" s="4"/>
    </row>
    <row r="79" spans="2:4" x14ac:dyDescent="0.2">
      <c r="D79" s="4"/>
    </row>
    <row r="80" spans="2:4" x14ac:dyDescent="0.2">
      <c r="D80" s="4"/>
    </row>
    <row r="81" spans="4:4" x14ac:dyDescent="0.2">
      <c r="D81" s="4"/>
    </row>
    <row r="82" spans="4:4" x14ac:dyDescent="0.2">
      <c r="D82" s="4"/>
    </row>
    <row r="83" spans="4:4" x14ac:dyDescent="0.2">
      <c r="D83" s="4"/>
    </row>
  </sheetData>
  <mergeCells count="19">
    <mergeCell ref="B29:B31"/>
    <mergeCell ref="B11:M11"/>
    <mergeCell ref="B12:B13"/>
    <mergeCell ref="C12:C13"/>
    <mergeCell ref="D12:L12"/>
    <mergeCell ref="M12:M13"/>
    <mergeCell ref="B14:B16"/>
    <mergeCell ref="B17:B19"/>
    <mergeCell ref="B20:B22"/>
    <mergeCell ref="B23:B25"/>
    <mergeCell ref="B26:B28"/>
    <mergeCell ref="B50:B52"/>
    <mergeCell ref="B53:B55"/>
    <mergeCell ref="B32:B34"/>
    <mergeCell ref="B35:B37"/>
    <mergeCell ref="B38:B40"/>
    <mergeCell ref="B41:B43"/>
    <mergeCell ref="B44:B46"/>
    <mergeCell ref="B47:B49"/>
  </mergeCells>
  <pageMargins left="0.39370078740157483" right="0.39370078740157483" top="0.39370078740157483" bottom="0.39370078740157483" header="0" footer="0"/>
  <pageSetup paperSize="9" scale="6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/>
  <dimension ref="A1:N83"/>
  <sheetViews>
    <sheetView showGridLines="0" zoomScaleNormal="100" zoomScaleSheetLayoutView="100" workbookViewId="0">
      <pane ySplit="13" topLeftCell="A14" activePane="bottomLeft" state="frozen"/>
      <selection pane="bottomLeft"/>
    </sheetView>
  </sheetViews>
  <sheetFormatPr baseColWidth="10" defaultRowHeight="11.25" x14ac:dyDescent="0.2"/>
  <cols>
    <col min="1" max="1" width="5.7109375" style="1" customWidth="1"/>
    <col min="2" max="2" width="14.7109375" style="2" customWidth="1"/>
    <col min="3" max="3" width="8.7109375" style="1" customWidth="1"/>
    <col min="4" max="4" width="10.85546875" style="1" bestFit="1" customWidth="1"/>
    <col min="5" max="7" width="12.28515625" style="1" bestFit="1" customWidth="1"/>
    <col min="8" max="8" width="12.28515625" style="1" customWidth="1"/>
    <col min="9" max="9" width="12.28515625" style="1" bestFit="1" customWidth="1"/>
    <col min="10" max="10" width="10.85546875" style="1" bestFit="1" customWidth="1"/>
    <col min="11" max="11" width="12.28515625" style="1" customWidth="1"/>
    <col min="12" max="12" width="12.28515625" style="1" bestFit="1" customWidth="1"/>
    <col min="13" max="13" width="13.28515625" style="1" bestFit="1" customWidth="1"/>
    <col min="14" max="16384" width="11.42578125" style="1"/>
  </cols>
  <sheetData>
    <row r="1" spans="1:14" ht="12.75" customHeight="1" x14ac:dyDescent="0.2">
      <c r="A1" s="194"/>
    </row>
    <row r="2" spans="1:14" ht="12.75" customHeight="1" x14ac:dyDescent="0.2"/>
    <row r="3" spans="1:14" ht="12.75" customHeight="1" x14ac:dyDescent="0.2"/>
    <row r="4" spans="1:14" ht="12.75" customHeight="1" x14ac:dyDescent="0.2"/>
    <row r="5" spans="1:14" ht="12.75" customHeight="1" x14ac:dyDescent="0.2">
      <c r="G5" s="28"/>
      <c r="H5" s="28"/>
    </row>
    <row r="6" spans="1:14" ht="12.75" customHeight="1" x14ac:dyDescent="0.2"/>
    <row r="7" spans="1:14" ht="12.75" customHeight="1" x14ac:dyDescent="0.2"/>
    <row r="8" spans="1:14" ht="12.75" customHeight="1" x14ac:dyDescent="0.2"/>
    <row r="9" spans="1:14" ht="12.75" customHeight="1" x14ac:dyDescent="0.2">
      <c r="B9" s="106" t="s">
        <v>78</v>
      </c>
    </row>
    <row r="10" spans="1:14" ht="12.75" customHeight="1" thickBot="1" x14ac:dyDescent="0.25"/>
    <row r="11" spans="1:14" ht="24.95" customHeight="1" thickTop="1" thickBot="1" x14ac:dyDescent="0.25">
      <c r="B11" s="332" t="s">
        <v>225</v>
      </c>
      <c r="C11" s="333"/>
      <c r="D11" s="333"/>
      <c r="E11" s="333"/>
      <c r="F11" s="333"/>
      <c r="G11" s="333"/>
      <c r="H11" s="333"/>
      <c r="I11" s="333"/>
      <c r="J11" s="333"/>
      <c r="K11" s="333"/>
      <c r="L11" s="333"/>
      <c r="M11" s="334"/>
      <c r="N11" s="19"/>
    </row>
    <row r="12" spans="1:14" ht="20.100000000000001" customHeight="1" thickTop="1" x14ac:dyDescent="0.2">
      <c r="B12" s="339" t="s">
        <v>73</v>
      </c>
      <c r="C12" s="330" t="s">
        <v>70</v>
      </c>
      <c r="D12" s="335" t="s">
        <v>69</v>
      </c>
      <c r="E12" s="336"/>
      <c r="F12" s="336"/>
      <c r="G12" s="336"/>
      <c r="H12" s="336"/>
      <c r="I12" s="336"/>
      <c r="J12" s="336"/>
      <c r="K12" s="336"/>
      <c r="L12" s="336"/>
      <c r="M12" s="337" t="s">
        <v>0</v>
      </c>
    </row>
    <row r="13" spans="1:14" ht="20.100000000000001" customHeight="1" thickBot="1" x14ac:dyDescent="0.25">
      <c r="B13" s="340"/>
      <c r="C13" s="331"/>
      <c r="D13" s="237" t="s">
        <v>28</v>
      </c>
      <c r="E13" s="197" t="s">
        <v>29</v>
      </c>
      <c r="F13" s="197" t="s">
        <v>52</v>
      </c>
      <c r="G13" s="197" t="s">
        <v>53</v>
      </c>
      <c r="H13" s="197" t="s">
        <v>54</v>
      </c>
      <c r="I13" s="197" t="s">
        <v>55</v>
      </c>
      <c r="J13" s="197" t="s">
        <v>56</v>
      </c>
      <c r="K13" s="197" t="s">
        <v>57</v>
      </c>
      <c r="L13" s="197" t="s">
        <v>30</v>
      </c>
      <c r="M13" s="338"/>
    </row>
    <row r="14" spans="1:14" ht="15" customHeight="1" thickTop="1" x14ac:dyDescent="0.2">
      <c r="B14" s="361" t="s">
        <v>6</v>
      </c>
      <c r="C14" s="212" t="s">
        <v>151</v>
      </c>
      <c r="D14" s="213">
        <v>13012866</v>
      </c>
      <c r="E14" s="214">
        <v>22102800</v>
      </c>
      <c r="F14" s="214">
        <v>27261065</v>
      </c>
      <c r="G14" s="214">
        <v>9576634</v>
      </c>
      <c r="H14" s="214">
        <v>21715959</v>
      </c>
      <c r="I14" s="214">
        <v>11343604</v>
      </c>
      <c r="J14" s="214">
        <v>5198661</v>
      </c>
      <c r="K14" s="214">
        <v>31674288</v>
      </c>
      <c r="L14" s="214">
        <v>12022557</v>
      </c>
      <c r="M14" s="215">
        <v>153908434</v>
      </c>
    </row>
    <row r="15" spans="1:14" ht="15" customHeight="1" x14ac:dyDescent="0.2">
      <c r="B15" s="343"/>
      <c r="C15" s="216" t="s">
        <v>2</v>
      </c>
      <c r="D15" s="217">
        <v>14006092</v>
      </c>
      <c r="E15" s="218">
        <v>26999583</v>
      </c>
      <c r="F15" s="218">
        <v>34241386</v>
      </c>
      <c r="G15" s="218">
        <v>12372656</v>
      </c>
      <c r="H15" s="218">
        <v>26291909</v>
      </c>
      <c r="I15" s="218">
        <v>14101303</v>
      </c>
      <c r="J15" s="218">
        <v>6283929</v>
      </c>
      <c r="K15" s="218">
        <v>39562709</v>
      </c>
      <c r="L15" s="218">
        <v>13824293</v>
      </c>
      <c r="M15" s="219">
        <v>187683860</v>
      </c>
    </row>
    <row r="16" spans="1:14" ht="15" customHeight="1" x14ac:dyDescent="0.2">
      <c r="B16" s="343"/>
      <c r="C16" s="220" t="s">
        <v>1</v>
      </c>
      <c r="D16" s="22">
        <v>27018958</v>
      </c>
      <c r="E16" s="221">
        <v>49102383</v>
      </c>
      <c r="F16" s="221">
        <v>61502451</v>
      </c>
      <c r="G16" s="221">
        <v>21949290</v>
      </c>
      <c r="H16" s="221">
        <v>48007868</v>
      </c>
      <c r="I16" s="221">
        <v>25444907</v>
      </c>
      <c r="J16" s="221">
        <v>11482590</v>
      </c>
      <c r="K16" s="221">
        <v>71236997</v>
      </c>
      <c r="L16" s="221">
        <v>25846850</v>
      </c>
      <c r="M16" s="222">
        <v>341592294</v>
      </c>
    </row>
    <row r="17" spans="2:13" ht="15" customHeight="1" x14ac:dyDescent="0.2">
      <c r="B17" s="343" t="s">
        <v>7</v>
      </c>
      <c r="C17" s="264" t="s">
        <v>151</v>
      </c>
      <c r="D17" s="265">
        <v>29649867</v>
      </c>
      <c r="E17" s="266">
        <v>56614573</v>
      </c>
      <c r="F17" s="266">
        <v>71195582</v>
      </c>
      <c r="G17" s="266">
        <v>26302150</v>
      </c>
      <c r="H17" s="266">
        <v>55484913</v>
      </c>
      <c r="I17" s="266">
        <v>27681913</v>
      </c>
      <c r="J17" s="266">
        <v>15414201</v>
      </c>
      <c r="K17" s="266">
        <v>83914664</v>
      </c>
      <c r="L17" s="266">
        <v>30147207</v>
      </c>
      <c r="M17" s="267">
        <v>396405069</v>
      </c>
    </row>
    <row r="18" spans="2:13" ht="15" customHeight="1" x14ac:dyDescent="0.2">
      <c r="B18" s="343"/>
      <c r="C18" s="216" t="s">
        <v>2</v>
      </c>
      <c r="D18" s="217">
        <v>35314289</v>
      </c>
      <c r="E18" s="218">
        <v>83770624</v>
      </c>
      <c r="F18" s="218">
        <v>96538991</v>
      </c>
      <c r="G18" s="218">
        <v>35770452</v>
      </c>
      <c r="H18" s="218">
        <v>72313268</v>
      </c>
      <c r="I18" s="218">
        <v>37925424</v>
      </c>
      <c r="J18" s="218">
        <v>18945656</v>
      </c>
      <c r="K18" s="218">
        <v>115843821</v>
      </c>
      <c r="L18" s="218">
        <v>36394526</v>
      </c>
      <c r="M18" s="219">
        <v>532817050</v>
      </c>
    </row>
    <row r="19" spans="2:13" ht="15" customHeight="1" x14ac:dyDescent="0.2">
      <c r="B19" s="343"/>
      <c r="C19" s="268" t="s">
        <v>1</v>
      </c>
      <c r="D19" s="27">
        <v>64964156</v>
      </c>
      <c r="E19" s="269">
        <v>140385197</v>
      </c>
      <c r="F19" s="269">
        <v>167734573</v>
      </c>
      <c r="G19" s="269">
        <v>62072602</v>
      </c>
      <c r="H19" s="269">
        <v>127798180</v>
      </c>
      <c r="I19" s="269">
        <v>65607337</v>
      </c>
      <c r="J19" s="269">
        <v>34359856</v>
      </c>
      <c r="K19" s="269">
        <v>199758484</v>
      </c>
      <c r="L19" s="269">
        <v>66541733</v>
      </c>
      <c r="M19" s="270">
        <v>929222119</v>
      </c>
    </row>
    <row r="20" spans="2:13" ht="15" customHeight="1" x14ac:dyDescent="0.2">
      <c r="B20" s="343" t="s">
        <v>8</v>
      </c>
      <c r="C20" s="264" t="s">
        <v>151</v>
      </c>
      <c r="D20" s="265">
        <v>65513957</v>
      </c>
      <c r="E20" s="266">
        <v>100022691</v>
      </c>
      <c r="F20" s="266">
        <v>150969867</v>
      </c>
      <c r="G20" s="266">
        <v>57251491</v>
      </c>
      <c r="H20" s="266">
        <v>111571462</v>
      </c>
      <c r="I20" s="266">
        <v>64364798</v>
      </c>
      <c r="J20" s="266">
        <v>32152730</v>
      </c>
      <c r="K20" s="266">
        <v>181649738</v>
      </c>
      <c r="L20" s="266">
        <v>65791149</v>
      </c>
      <c r="M20" s="267">
        <v>829287882</v>
      </c>
    </row>
    <row r="21" spans="2:13" ht="15" customHeight="1" x14ac:dyDescent="0.2">
      <c r="B21" s="343"/>
      <c r="C21" s="216" t="s">
        <v>2</v>
      </c>
      <c r="D21" s="217">
        <v>64318740</v>
      </c>
      <c r="E21" s="218">
        <v>143275906</v>
      </c>
      <c r="F21" s="218">
        <v>190699955</v>
      </c>
      <c r="G21" s="218">
        <v>69397797</v>
      </c>
      <c r="H21" s="218">
        <v>125938025</v>
      </c>
      <c r="I21" s="218">
        <v>68456641</v>
      </c>
      <c r="J21" s="218">
        <v>36966629</v>
      </c>
      <c r="K21" s="218">
        <v>229288861</v>
      </c>
      <c r="L21" s="218">
        <v>63914574</v>
      </c>
      <c r="M21" s="219">
        <v>992257128</v>
      </c>
    </row>
    <row r="22" spans="2:13" ht="15" customHeight="1" x14ac:dyDescent="0.2">
      <c r="B22" s="343"/>
      <c r="C22" s="271" t="s">
        <v>1</v>
      </c>
      <c r="D22" s="26">
        <v>129832697</v>
      </c>
      <c r="E22" s="272">
        <v>243298597</v>
      </c>
      <c r="F22" s="272">
        <v>341669822</v>
      </c>
      <c r="G22" s="272">
        <v>126649288</v>
      </c>
      <c r="H22" s="272">
        <v>237509488</v>
      </c>
      <c r="I22" s="272">
        <v>132821438</v>
      </c>
      <c r="J22" s="272">
        <v>69119359</v>
      </c>
      <c r="K22" s="272">
        <v>410938598</v>
      </c>
      <c r="L22" s="272">
        <v>129705723</v>
      </c>
      <c r="M22" s="273">
        <v>1821545011</v>
      </c>
    </row>
    <row r="23" spans="2:13" ht="15" customHeight="1" x14ac:dyDescent="0.2">
      <c r="B23" s="343" t="s">
        <v>9</v>
      </c>
      <c r="C23" s="264" t="s">
        <v>151</v>
      </c>
      <c r="D23" s="265">
        <v>107425109</v>
      </c>
      <c r="E23" s="266">
        <v>230942557</v>
      </c>
      <c r="F23" s="266">
        <v>300490493</v>
      </c>
      <c r="G23" s="266">
        <v>123679275</v>
      </c>
      <c r="H23" s="266">
        <v>276889090</v>
      </c>
      <c r="I23" s="266">
        <v>130057000</v>
      </c>
      <c r="J23" s="266">
        <v>70057130</v>
      </c>
      <c r="K23" s="266">
        <v>370782840</v>
      </c>
      <c r="L23" s="266">
        <v>127840545</v>
      </c>
      <c r="M23" s="267">
        <v>1738164040</v>
      </c>
    </row>
    <row r="24" spans="2:13" ht="15" customHeight="1" x14ac:dyDescent="0.2">
      <c r="B24" s="343"/>
      <c r="C24" s="216" t="s">
        <v>2</v>
      </c>
      <c r="D24" s="217">
        <v>59820209</v>
      </c>
      <c r="E24" s="218">
        <v>200309116</v>
      </c>
      <c r="F24" s="218">
        <v>211261821</v>
      </c>
      <c r="G24" s="218">
        <v>85209876</v>
      </c>
      <c r="H24" s="218">
        <v>159746903</v>
      </c>
      <c r="I24" s="218">
        <v>74319948</v>
      </c>
      <c r="J24" s="218">
        <v>52775975</v>
      </c>
      <c r="K24" s="218">
        <v>270142088</v>
      </c>
      <c r="L24" s="218">
        <v>72141735</v>
      </c>
      <c r="M24" s="219">
        <v>1185727673</v>
      </c>
    </row>
    <row r="25" spans="2:13" ht="15" customHeight="1" x14ac:dyDescent="0.2">
      <c r="B25" s="343"/>
      <c r="C25" s="271" t="s">
        <v>1</v>
      </c>
      <c r="D25" s="26">
        <v>167245319</v>
      </c>
      <c r="E25" s="272">
        <v>431251673</v>
      </c>
      <c r="F25" s="272">
        <v>511752314</v>
      </c>
      <c r="G25" s="272">
        <v>208889151</v>
      </c>
      <c r="H25" s="272">
        <v>436635993</v>
      </c>
      <c r="I25" s="272">
        <v>204376949</v>
      </c>
      <c r="J25" s="272">
        <v>122833106</v>
      </c>
      <c r="K25" s="272">
        <v>640924928</v>
      </c>
      <c r="L25" s="272">
        <v>199982280</v>
      </c>
      <c r="M25" s="273">
        <v>2923891713</v>
      </c>
    </row>
    <row r="26" spans="2:13" ht="15" customHeight="1" x14ac:dyDescent="0.2">
      <c r="B26" s="343" t="s">
        <v>10</v>
      </c>
      <c r="C26" s="274" t="s">
        <v>151</v>
      </c>
      <c r="D26" s="275">
        <v>75279491</v>
      </c>
      <c r="E26" s="276">
        <v>288926903</v>
      </c>
      <c r="F26" s="276">
        <v>243432236</v>
      </c>
      <c r="G26" s="276">
        <v>116215307</v>
      </c>
      <c r="H26" s="276">
        <v>171943807</v>
      </c>
      <c r="I26" s="276">
        <v>92671735</v>
      </c>
      <c r="J26" s="276">
        <v>72002261</v>
      </c>
      <c r="K26" s="276">
        <v>338143277</v>
      </c>
      <c r="L26" s="276">
        <v>83455633</v>
      </c>
      <c r="M26" s="277">
        <v>1482070650</v>
      </c>
    </row>
    <row r="27" spans="2:13" ht="15" customHeight="1" x14ac:dyDescent="0.2">
      <c r="B27" s="343"/>
      <c r="C27" s="216" t="s">
        <v>2</v>
      </c>
      <c r="D27" s="217">
        <v>47238947</v>
      </c>
      <c r="E27" s="218">
        <v>160997849</v>
      </c>
      <c r="F27" s="218">
        <v>151737999</v>
      </c>
      <c r="G27" s="218">
        <v>64511709</v>
      </c>
      <c r="H27" s="218">
        <v>107243755</v>
      </c>
      <c r="I27" s="218">
        <v>58457730</v>
      </c>
      <c r="J27" s="218">
        <v>49700977</v>
      </c>
      <c r="K27" s="218">
        <v>212626069</v>
      </c>
      <c r="L27" s="218">
        <v>50944398</v>
      </c>
      <c r="M27" s="219">
        <v>903459432</v>
      </c>
    </row>
    <row r="28" spans="2:13" ht="15" customHeight="1" x14ac:dyDescent="0.2">
      <c r="B28" s="343"/>
      <c r="C28" s="271" t="s">
        <v>1</v>
      </c>
      <c r="D28" s="26">
        <v>122518438</v>
      </c>
      <c r="E28" s="272">
        <v>449924752</v>
      </c>
      <c r="F28" s="272">
        <v>395170235</v>
      </c>
      <c r="G28" s="272">
        <v>180727016</v>
      </c>
      <c r="H28" s="272">
        <v>279187562</v>
      </c>
      <c r="I28" s="272">
        <v>151129466</v>
      </c>
      <c r="J28" s="272">
        <v>121703238</v>
      </c>
      <c r="K28" s="272">
        <v>550769346</v>
      </c>
      <c r="L28" s="272">
        <v>134400031</v>
      </c>
      <c r="M28" s="273">
        <v>2385530082</v>
      </c>
    </row>
    <row r="29" spans="2:13" ht="15" customHeight="1" x14ac:dyDescent="0.2">
      <c r="B29" s="343" t="s">
        <v>11</v>
      </c>
      <c r="C29" s="223" t="s">
        <v>151</v>
      </c>
      <c r="D29" s="278">
        <v>58788148</v>
      </c>
      <c r="E29" s="279">
        <v>259507715</v>
      </c>
      <c r="F29" s="279">
        <v>223399766</v>
      </c>
      <c r="G29" s="279">
        <v>94505694</v>
      </c>
      <c r="H29" s="279">
        <v>131592517</v>
      </c>
      <c r="I29" s="279">
        <v>71125600</v>
      </c>
      <c r="J29" s="279">
        <v>55258752</v>
      </c>
      <c r="K29" s="279">
        <v>298380011</v>
      </c>
      <c r="L29" s="279">
        <v>61101153</v>
      </c>
      <c r="M29" s="280">
        <v>1253659357</v>
      </c>
    </row>
    <row r="30" spans="2:13" ht="15" customHeight="1" x14ac:dyDescent="0.2">
      <c r="B30" s="343"/>
      <c r="C30" s="216" t="s">
        <v>2</v>
      </c>
      <c r="D30" s="281">
        <v>37659790</v>
      </c>
      <c r="E30" s="282">
        <v>120039673</v>
      </c>
      <c r="F30" s="282">
        <v>123688785</v>
      </c>
      <c r="G30" s="282">
        <v>50699259</v>
      </c>
      <c r="H30" s="282">
        <v>89082349</v>
      </c>
      <c r="I30" s="282">
        <v>42851900</v>
      </c>
      <c r="J30" s="282">
        <v>29502150</v>
      </c>
      <c r="K30" s="282">
        <v>178475375</v>
      </c>
      <c r="L30" s="282">
        <v>38100024</v>
      </c>
      <c r="M30" s="283">
        <v>710099304</v>
      </c>
    </row>
    <row r="31" spans="2:13" ht="15" customHeight="1" x14ac:dyDescent="0.2">
      <c r="B31" s="343"/>
      <c r="C31" s="220" t="s">
        <v>1</v>
      </c>
      <c r="D31" s="284">
        <v>96447938</v>
      </c>
      <c r="E31" s="285">
        <v>379547388</v>
      </c>
      <c r="F31" s="285">
        <v>347088551</v>
      </c>
      <c r="G31" s="285">
        <v>145204953</v>
      </c>
      <c r="H31" s="285">
        <v>220674866</v>
      </c>
      <c r="I31" s="285">
        <v>113977500</v>
      </c>
      <c r="J31" s="285">
        <v>84760902</v>
      </c>
      <c r="K31" s="285">
        <v>476855386</v>
      </c>
      <c r="L31" s="285">
        <v>99201177</v>
      </c>
      <c r="M31" s="286">
        <v>1963758661</v>
      </c>
    </row>
    <row r="32" spans="2:13" ht="15" customHeight="1" x14ac:dyDescent="0.2">
      <c r="B32" s="343" t="s">
        <v>12</v>
      </c>
      <c r="C32" s="223" t="s">
        <v>151</v>
      </c>
      <c r="D32" s="278">
        <v>61362241</v>
      </c>
      <c r="E32" s="279">
        <v>220272249</v>
      </c>
      <c r="F32" s="279">
        <v>189887130</v>
      </c>
      <c r="G32" s="279">
        <v>81752750</v>
      </c>
      <c r="H32" s="279">
        <v>134525822</v>
      </c>
      <c r="I32" s="279">
        <v>66124600</v>
      </c>
      <c r="J32" s="279">
        <v>39978011</v>
      </c>
      <c r="K32" s="279">
        <v>288917598</v>
      </c>
      <c r="L32" s="279">
        <v>57421082</v>
      </c>
      <c r="M32" s="280">
        <v>1140241485</v>
      </c>
    </row>
    <row r="33" spans="2:13" ht="15" customHeight="1" x14ac:dyDescent="0.2">
      <c r="B33" s="343"/>
      <c r="C33" s="216" t="s">
        <v>2</v>
      </c>
      <c r="D33" s="281">
        <v>42335942</v>
      </c>
      <c r="E33" s="282">
        <v>105263193</v>
      </c>
      <c r="F33" s="282">
        <v>123938078</v>
      </c>
      <c r="G33" s="282">
        <v>48316338</v>
      </c>
      <c r="H33" s="282">
        <v>94203295</v>
      </c>
      <c r="I33" s="282">
        <v>41254687</v>
      </c>
      <c r="J33" s="282">
        <v>27003021</v>
      </c>
      <c r="K33" s="282">
        <v>183995762</v>
      </c>
      <c r="L33" s="282">
        <v>41389428</v>
      </c>
      <c r="M33" s="283">
        <v>707699743</v>
      </c>
    </row>
    <row r="34" spans="2:13" ht="15" customHeight="1" x14ac:dyDescent="0.2">
      <c r="B34" s="343"/>
      <c r="C34" s="220" t="s">
        <v>1</v>
      </c>
      <c r="D34" s="284">
        <v>103698183</v>
      </c>
      <c r="E34" s="285">
        <v>325535442</v>
      </c>
      <c r="F34" s="285">
        <v>313825208</v>
      </c>
      <c r="G34" s="285">
        <v>130069088</v>
      </c>
      <c r="H34" s="285">
        <v>228729117</v>
      </c>
      <c r="I34" s="285">
        <v>107379287</v>
      </c>
      <c r="J34" s="285">
        <v>66981032</v>
      </c>
      <c r="K34" s="285">
        <v>472913360</v>
      </c>
      <c r="L34" s="285">
        <v>98810510</v>
      </c>
      <c r="M34" s="286">
        <v>1847941228</v>
      </c>
    </row>
    <row r="35" spans="2:13" ht="15" customHeight="1" x14ac:dyDescent="0.2">
      <c r="B35" s="344" t="s">
        <v>13</v>
      </c>
      <c r="C35" s="223" t="s">
        <v>151</v>
      </c>
      <c r="D35" s="278">
        <v>42631075</v>
      </c>
      <c r="E35" s="279">
        <v>192113563</v>
      </c>
      <c r="F35" s="279">
        <v>141647719</v>
      </c>
      <c r="G35" s="279">
        <v>57724413</v>
      </c>
      <c r="H35" s="279">
        <v>95368554</v>
      </c>
      <c r="I35" s="279">
        <v>45181177</v>
      </c>
      <c r="J35" s="279">
        <v>27756440</v>
      </c>
      <c r="K35" s="279">
        <v>243496762</v>
      </c>
      <c r="L35" s="279">
        <v>33992783</v>
      </c>
      <c r="M35" s="280">
        <v>879912486</v>
      </c>
    </row>
    <row r="36" spans="2:13" ht="15" customHeight="1" x14ac:dyDescent="0.2">
      <c r="B36" s="345"/>
      <c r="C36" s="216" t="s">
        <v>2</v>
      </c>
      <c r="D36" s="281">
        <v>34701396</v>
      </c>
      <c r="E36" s="282">
        <v>90965729</v>
      </c>
      <c r="F36" s="282">
        <v>104252784</v>
      </c>
      <c r="G36" s="282">
        <v>38503025</v>
      </c>
      <c r="H36" s="282">
        <v>83126175</v>
      </c>
      <c r="I36" s="282">
        <v>38198200</v>
      </c>
      <c r="J36" s="282">
        <v>24281736</v>
      </c>
      <c r="K36" s="282">
        <v>143223540</v>
      </c>
      <c r="L36" s="282">
        <v>35211836</v>
      </c>
      <c r="M36" s="283">
        <v>592464422</v>
      </c>
    </row>
    <row r="37" spans="2:13" ht="15" customHeight="1" x14ac:dyDescent="0.2">
      <c r="B37" s="346"/>
      <c r="C37" s="220" t="s">
        <v>1</v>
      </c>
      <c r="D37" s="284">
        <v>77332471</v>
      </c>
      <c r="E37" s="285">
        <v>283079292</v>
      </c>
      <c r="F37" s="285">
        <v>245900503</v>
      </c>
      <c r="G37" s="285">
        <v>96227438</v>
      </c>
      <c r="H37" s="285">
        <v>178494729</v>
      </c>
      <c r="I37" s="285">
        <v>83379377</v>
      </c>
      <c r="J37" s="285">
        <v>52038176</v>
      </c>
      <c r="K37" s="285">
        <v>386720303</v>
      </c>
      <c r="L37" s="285">
        <v>69204619</v>
      </c>
      <c r="M37" s="286">
        <v>1472376908</v>
      </c>
    </row>
    <row r="38" spans="2:13" ht="15" customHeight="1" x14ac:dyDescent="0.2">
      <c r="B38" s="343" t="s">
        <v>14</v>
      </c>
      <c r="C38" s="223" t="s">
        <v>151</v>
      </c>
      <c r="D38" s="278">
        <v>30607893</v>
      </c>
      <c r="E38" s="279">
        <v>159117162</v>
      </c>
      <c r="F38" s="279">
        <v>113007271</v>
      </c>
      <c r="G38" s="279">
        <v>39711353</v>
      </c>
      <c r="H38" s="279">
        <v>72832861</v>
      </c>
      <c r="I38" s="279">
        <v>35567138</v>
      </c>
      <c r="J38" s="279">
        <v>21257228</v>
      </c>
      <c r="K38" s="279">
        <v>185270862</v>
      </c>
      <c r="L38" s="279">
        <v>27719764</v>
      </c>
      <c r="M38" s="280">
        <v>685091532</v>
      </c>
    </row>
    <row r="39" spans="2:13" ht="15" customHeight="1" x14ac:dyDescent="0.2">
      <c r="B39" s="343"/>
      <c r="C39" s="216" t="s">
        <v>2</v>
      </c>
      <c r="D39" s="281">
        <v>21619464</v>
      </c>
      <c r="E39" s="282">
        <v>63661544</v>
      </c>
      <c r="F39" s="282">
        <v>66554831</v>
      </c>
      <c r="G39" s="282">
        <v>22387184</v>
      </c>
      <c r="H39" s="282">
        <v>54458321</v>
      </c>
      <c r="I39" s="282">
        <v>27865772</v>
      </c>
      <c r="J39" s="282">
        <v>19100959</v>
      </c>
      <c r="K39" s="282">
        <v>102472809</v>
      </c>
      <c r="L39" s="282">
        <v>22106709</v>
      </c>
      <c r="M39" s="283">
        <v>400227592</v>
      </c>
    </row>
    <row r="40" spans="2:13" ht="15" customHeight="1" x14ac:dyDescent="0.2">
      <c r="B40" s="343"/>
      <c r="C40" s="220" t="s">
        <v>1</v>
      </c>
      <c r="D40" s="284">
        <v>52227357</v>
      </c>
      <c r="E40" s="285">
        <v>222778706</v>
      </c>
      <c r="F40" s="285">
        <v>179562102</v>
      </c>
      <c r="G40" s="285">
        <v>62098537</v>
      </c>
      <c r="H40" s="285">
        <v>127291182</v>
      </c>
      <c r="I40" s="285">
        <v>63432910</v>
      </c>
      <c r="J40" s="285">
        <v>40358187</v>
      </c>
      <c r="K40" s="285">
        <v>287743670</v>
      </c>
      <c r="L40" s="285">
        <v>49826473</v>
      </c>
      <c r="M40" s="286">
        <v>1085319124</v>
      </c>
    </row>
    <row r="41" spans="2:13" ht="15" customHeight="1" x14ac:dyDescent="0.2">
      <c r="B41" s="344" t="s">
        <v>15</v>
      </c>
      <c r="C41" s="223" t="s">
        <v>151</v>
      </c>
      <c r="D41" s="278">
        <v>18711218</v>
      </c>
      <c r="E41" s="279">
        <v>103056414</v>
      </c>
      <c r="F41" s="279">
        <v>78030933</v>
      </c>
      <c r="G41" s="279">
        <v>28843283</v>
      </c>
      <c r="H41" s="279">
        <v>47886128</v>
      </c>
      <c r="I41" s="279">
        <v>24671199</v>
      </c>
      <c r="J41" s="279">
        <v>13470122</v>
      </c>
      <c r="K41" s="279">
        <v>124566704</v>
      </c>
      <c r="L41" s="279">
        <v>18960237</v>
      </c>
      <c r="M41" s="280">
        <v>458196238</v>
      </c>
    </row>
    <row r="42" spans="2:13" ht="15" customHeight="1" x14ac:dyDescent="0.2">
      <c r="B42" s="345"/>
      <c r="C42" s="216" t="s">
        <v>2</v>
      </c>
      <c r="D42" s="281">
        <v>10769685</v>
      </c>
      <c r="E42" s="282">
        <v>32470318</v>
      </c>
      <c r="F42" s="282">
        <v>34063176</v>
      </c>
      <c r="G42" s="282">
        <v>11816345</v>
      </c>
      <c r="H42" s="282">
        <v>28345814</v>
      </c>
      <c r="I42" s="282">
        <v>14784681</v>
      </c>
      <c r="J42" s="282">
        <v>8212948</v>
      </c>
      <c r="K42" s="282">
        <v>64394373</v>
      </c>
      <c r="L42" s="282">
        <v>9551966</v>
      </c>
      <c r="M42" s="283">
        <v>214409307</v>
      </c>
    </row>
    <row r="43" spans="2:13" ht="15" customHeight="1" x14ac:dyDescent="0.2">
      <c r="B43" s="346"/>
      <c r="C43" s="220" t="s">
        <v>1</v>
      </c>
      <c r="D43" s="284">
        <v>29480902</v>
      </c>
      <c r="E43" s="285">
        <v>135526732</v>
      </c>
      <c r="F43" s="285">
        <v>112094110</v>
      </c>
      <c r="G43" s="285">
        <v>40659627</v>
      </c>
      <c r="H43" s="285">
        <v>76231942</v>
      </c>
      <c r="I43" s="285">
        <v>39455880</v>
      </c>
      <c r="J43" s="285">
        <v>21683071</v>
      </c>
      <c r="K43" s="285">
        <v>188961077</v>
      </c>
      <c r="L43" s="285">
        <v>28512203</v>
      </c>
      <c r="M43" s="286">
        <v>672605544</v>
      </c>
    </row>
    <row r="44" spans="2:13" ht="15" customHeight="1" x14ac:dyDescent="0.2">
      <c r="B44" s="343" t="s">
        <v>16</v>
      </c>
      <c r="C44" s="223" t="s">
        <v>151</v>
      </c>
      <c r="D44" s="278">
        <v>53003910</v>
      </c>
      <c r="E44" s="279">
        <v>214118939</v>
      </c>
      <c r="F44" s="279">
        <v>220865736</v>
      </c>
      <c r="G44" s="279">
        <v>67256131</v>
      </c>
      <c r="H44" s="279">
        <v>157338237</v>
      </c>
      <c r="I44" s="279">
        <v>69684087</v>
      </c>
      <c r="J44" s="279">
        <v>35340420</v>
      </c>
      <c r="K44" s="279">
        <v>362694181</v>
      </c>
      <c r="L44" s="279">
        <v>46856269</v>
      </c>
      <c r="M44" s="280">
        <v>1227157910</v>
      </c>
    </row>
    <row r="45" spans="2:13" ht="15" customHeight="1" x14ac:dyDescent="0.2">
      <c r="B45" s="343"/>
      <c r="C45" s="216" t="s">
        <v>2</v>
      </c>
      <c r="D45" s="281">
        <v>23777835</v>
      </c>
      <c r="E45" s="282">
        <v>83353065</v>
      </c>
      <c r="F45" s="282">
        <v>99198774</v>
      </c>
      <c r="G45" s="282">
        <v>28289951</v>
      </c>
      <c r="H45" s="282">
        <v>88549719</v>
      </c>
      <c r="I45" s="282">
        <v>31325211</v>
      </c>
      <c r="J45" s="282">
        <v>20378157</v>
      </c>
      <c r="K45" s="282">
        <v>173670682</v>
      </c>
      <c r="L45" s="282">
        <v>24471245</v>
      </c>
      <c r="M45" s="283">
        <v>573014639</v>
      </c>
    </row>
    <row r="46" spans="2:13" ht="15" customHeight="1" x14ac:dyDescent="0.2">
      <c r="B46" s="343"/>
      <c r="C46" s="220" t="s">
        <v>1</v>
      </c>
      <c r="D46" s="284">
        <v>76781744</v>
      </c>
      <c r="E46" s="285">
        <v>297472005</v>
      </c>
      <c r="F46" s="285">
        <v>320064510</v>
      </c>
      <c r="G46" s="285">
        <v>95546081</v>
      </c>
      <c r="H46" s="285">
        <v>245887956</v>
      </c>
      <c r="I46" s="285">
        <v>101009299</v>
      </c>
      <c r="J46" s="285">
        <v>55718577</v>
      </c>
      <c r="K46" s="285">
        <v>536364864</v>
      </c>
      <c r="L46" s="285">
        <v>71327514</v>
      </c>
      <c r="M46" s="286">
        <v>1800172549</v>
      </c>
    </row>
    <row r="47" spans="2:13" ht="15" customHeight="1" x14ac:dyDescent="0.2">
      <c r="B47" s="344" t="s">
        <v>17</v>
      </c>
      <c r="C47" s="223" t="s">
        <v>151</v>
      </c>
      <c r="D47" s="278">
        <v>16982356</v>
      </c>
      <c r="E47" s="279">
        <v>71729310</v>
      </c>
      <c r="F47" s="279">
        <v>66896039</v>
      </c>
      <c r="G47" s="279">
        <v>16399951</v>
      </c>
      <c r="H47" s="279">
        <v>54660115</v>
      </c>
      <c r="I47" s="279">
        <v>19886563</v>
      </c>
      <c r="J47" s="279" t="s">
        <v>192</v>
      </c>
      <c r="K47" s="279">
        <v>122343421</v>
      </c>
      <c r="L47" s="279" t="s">
        <v>192</v>
      </c>
      <c r="M47" s="280">
        <v>395796157</v>
      </c>
    </row>
    <row r="48" spans="2:13" ht="15" customHeight="1" x14ac:dyDescent="0.2">
      <c r="B48" s="345"/>
      <c r="C48" s="216" t="s">
        <v>2</v>
      </c>
      <c r="D48" s="281">
        <v>5755490</v>
      </c>
      <c r="E48" s="282">
        <v>24324054</v>
      </c>
      <c r="F48" s="282">
        <v>20953189</v>
      </c>
      <c r="G48" s="282">
        <v>5328190</v>
      </c>
      <c r="H48" s="282">
        <v>23188281</v>
      </c>
      <c r="I48" s="282">
        <v>7194691</v>
      </c>
      <c r="J48" s="282" t="s">
        <v>192</v>
      </c>
      <c r="K48" s="282">
        <v>37967745</v>
      </c>
      <c r="L48" s="282" t="s">
        <v>192</v>
      </c>
      <c r="M48" s="283">
        <v>138132544</v>
      </c>
    </row>
    <row r="49" spans="2:13" ht="15" customHeight="1" x14ac:dyDescent="0.2">
      <c r="B49" s="346"/>
      <c r="C49" s="220" t="s">
        <v>1</v>
      </c>
      <c r="D49" s="284">
        <v>22737846</v>
      </c>
      <c r="E49" s="285">
        <v>96053365</v>
      </c>
      <c r="F49" s="285">
        <v>87849228</v>
      </c>
      <c r="G49" s="285">
        <v>21728141</v>
      </c>
      <c r="H49" s="285">
        <v>77848396</v>
      </c>
      <c r="I49" s="285">
        <v>27081254</v>
      </c>
      <c r="J49" s="285">
        <v>19521256</v>
      </c>
      <c r="K49" s="285">
        <v>160311167</v>
      </c>
      <c r="L49" s="285">
        <v>20798049</v>
      </c>
      <c r="M49" s="286">
        <v>533928701</v>
      </c>
    </row>
    <row r="50" spans="2:13" ht="15" customHeight="1" x14ac:dyDescent="0.2">
      <c r="B50" s="344" t="s">
        <v>18</v>
      </c>
      <c r="C50" s="223" t="s">
        <v>151</v>
      </c>
      <c r="D50" s="278">
        <v>7326823</v>
      </c>
      <c r="E50" s="279">
        <v>71718841</v>
      </c>
      <c r="F50" s="279">
        <v>37710573</v>
      </c>
      <c r="G50" s="279">
        <v>13528260</v>
      </c>
      <c r="H50" s="279">
        <v>27935541</v>
      </c>
      <c r="I50" s="279">
        <v>19882956</v>
      </c>
      <c r="J50" s="279" t="s">
        <v>192</v>
      </c>
      <c r="K50" s="279">
        <v>98113794</v>
      </c>
      <c r="L50" s="279" t="s">
        <v>192</v>
      </c>
      <c r="M50" s="280">
        <v>292206353</v>
      </c>
    </row>
    <row r="51" spans="2:13" ht="15" customHeight="1" x14ac:dyDescent="0.2">
      <c r="B51" s="345"/>
      <c r="C51" s="216" t="s">
        <v>2</v>
      </c>
      <c r="D51" s="281">
        <v>1329361</v>
      </c>
      <c r="E51" s="282">
        <v>8925971</v>
      </c>
      <c r="F51" s="282">
        <v>8126106</v>
      </c>
      <c r="G51" s="282">
        <v>990513</v>
      </c>
      <c r="H51" s="282">
        <v>4129815</v>
      </c>
      <c r="I51" s="282">
        <v>2166660</v>
      </c>
      <c r="J51" s="282" t="s">
        <v>192</v>
      </c>
      <c r="K51" s="282">
        <v>15018728</v>
      </c>
      <c r="L51" s="282" t="s">
        <v>192</v>
      </c>
      <c r="M51" s="283">
        <v>42347001</v>
      </c>
    </row>
    <row r="52" spans="2:13" ht="15" customHeight="1" x14ac:dyDescent="0.2">
      <c r="B52" s="346"/>
      <c r="C52" s="220" t="s">
        <v>1</v>
      </c>
      <c r="D52" s="284">
        <v>8656184</v>
      </c>
      <c r="E52" s="285">
        <v>80644812</v>
      </c>
      <c r="F52" s="285">
        <v>45836678</v>
      </c>
      <c r="G52" s="285">
        <v>14518773</v>
      </c>
      <c r="H52" s="285">
        <v>32065356</v>
      </c>
      <c r="I52" s="285">
        <v>22049616</v>
      </c>
      <c r="J52" s="285">
        <v>9778855</v>
      </c>
      <c r="K52" s="285">
        <v>113132523</v>
      </c>
      <c r="L52" s="285">
        <v>7870556</v>
      </c>
      <c r="M52" s="286">
        <v>334553353</v>
      </c>
    </row>
    <row r="53" spans="2:13" ht="15" customHeight="1" x14ac:dyDescent="0.2">
      <c r="B53" s="343" t="s">
        <v>1</v>
      </c>
      <c r="C53" s="223" t="s">
        <v>151</v>
      </c>
      <c r="D53" s="278">
        <v>580294953</v>
      </c>
      <c r="E53" s="279">
        <v>1990243718</v>
      </c>
      <c r="F53" s="279">
        <v>1864794413</v>
      </c>
      <c r="G53" s="279">
        <v>732746692</v>
      </c>
      <c r="H53" s="279">
        <v>1359745007</v>
      </c>
      <c r="I53" s="279">
        <v>678242371</v>
      </c>
      <c r="J53" s="279">
        <v>409554610</v>
      </c>
      <c r="K53" s="279">
        <v>2729948139</v>
      </c>
      <c r="L53" s="279">
        <v>586527690</v>
      </c>
      <c r="M53" s="280">
        <v>10932097592</v>
      </c>
    </row>
    <row r="54" spans="2:13" ht="15" customHeight="1" x14ac:dyDescent="0.2">
      <c r="B54" s="343"/>
      <c r="C54" s="216" t="s">
        <v>2</v>
      </c>
      <c r="D54" s="281">
        <v>398647240</v>
      </c>
      <c r="E54" s="282">
        <v>1144356624</v>
      </c>
      <c r="F54" s="282">
        <v>1265255873</v>
      </c>
      <c r="G54" s="282">
        <v>473593294</v>
      </c>
      <c r="H54" s="282">
        <v>956617629</v>
      </c>
      <c r="I54" s="282">
        <v>458902848</v>
      </c>
      <c r="J54" s="282">
        <v>300783595</v>
      </c>
      <c r="K54" s="282">
        <v>1766682562</v>
      </c>
      <c r="L54" s="282">
        <v>415500030</v>
      </c>
      <c r="M54" s="283">
        <v>7180339696</v>
      </c>
    </row>
    <row r="55" spans="2:13" ht="15" customHeight="1" thickBot="1" x14ac:dyDescent="0.25">
      <c r="B55" s="360"/>
      <c r="C55" s="233" t="s">
        <v>1</v>
      </c>
      <c r="D55" s="287">
        <v>978942193</v>
      </c>
      <c r="E55" s="288">
        <v>3134600342</v>
      </c>
      <c r="F55" s="288">
        <v>3130050286</v>
      </c>
      <c r="G55" s="288">
        <v>1206339986</v>
      </c>
      <c r="H55" s="288">
        <v>2316362636</v>
      </c>
      <c r="I55" s="288">
        <v>1137145218</v>
      </c>
      <c r="J55" s="288">
        <v>710338205</v>
      </c>
      <c r="K55" s="288">
        <v>4496630701</v>
      </c>
      <c r="L55" s="288">
        <v>1002027719</v>
      </c>
      <c r="M55" s="289">
        <v>18112437287</v>
      </c>
    </row>
    <row r="56" spans="2:13" ht="11.25" customHeight="1" thickTop="1" x14ac:dyDescent="0.2">
      <c r="B56" s="290" t="s">
        <v>83</v>
      </c>
    </row>
    <row r="57" spans="2:13" x14ac:dyDescent="0.2">
      <c r="B57" s="291" t="s">
        <v>193</v>
      </c>
      <c r="C57" s="159"/>
      <c r="D57" s="159"/>
      <c r="E57" s="159"/>
      <c r="F57" s="159"/>
      <c r="G57" s="159"/>
    </row>
    <row r="58" spans="2:13" ht="11.25" customHeight="1" x14ac:dyDescent="0.2">
      <c r="B58" s="200" t="s">
        <v>66</v>
      </c>
      <c r="C58" s="200"/>
      <c r="D58" s="200"/>
      <c r="E58" s="200"/>
      <c r="F58" s="200"/>
      <c r="G58" s="200"/>
      <c r="H58" s="200"/>
      <c r="I58" s="200"/>
      <c r="J58" s="200"/>
      <c r="K58" s="200"/>
      <c r="L58" s="200"/>
      <c r="M58" s="200"/>
    </row>
    <row r="60" spans="2:13" x14ac:dyDescent="0.2">
      <c r="D60" s="4"/>
    </row>
    <row r="61" spans="2:13" x14ac:dyDescent="0.2">
      <c r="D61" s="4"/>
    </row>
    <row r="62" spans="2:13" x14ac:dyDescent="0.2">
      <c r="D62" s="4"/>
    </row>
    <row r="63" spans="2:13" x14ac:dyDescent="0.2">
      <c r="D63" s="4"/>
    </row>
    <row r="64" spans="2:13" x14ac:dyDescent="0.2">
      <c r="D64" s="4"/>
    </row>
    <row r="65" spans="2:4" x14ac:dyDescent="0.2">
      <c r="D65" s="4"/>
    </row>
    <row r="66" spans="2:4" x14ac:dyDescent="0.2">
      <c r="D66" s="4"/>
    </row>
    <row r="67" spans="2:4" x14ac:dyDescent="0.2">
      <c r="B67" s="1"/>
    </row>
    <row r="68" spans="2:4" x14ac:dyDescent="0.2">
      <c r="B68" s="1"/>
    </row>
    <row r="69" spans="2:4" x14ac:dyDescent="0.2">
      <c r="D69" s="4"/>
    </row>
    <row r="70" spans="2:4" x14ac:dyDescent="0.2">
      <c r="D70" s="4"/>
    </row>
    <row r="71" spans="2:4" x14ac:dyDescent="0.2">
      <c r="D71" s="4"/>
    </row>
    <row r="72" spans="2:4" x14ac:dyDescent="0.2">
      <c r="D72" s="4"/>
    </row>
    <row r="73" spans="2:4" x14ac:dyDescent="0.2">
      <c r="D73" s="4"/>
    </row>
    <row r="74" spans="2:4" x14ac:dyDescent="0.2">
      <c r="D74" s="4"/>
    </row>
    <row r="75" spans="2:4" x14ac:dyDescent="0.2">
      <c r="D75" s="4"/>
    </row>
    <row r="76" spans="2:4" x14ac:dyDescent="0.2">
      <c r="D76" s="4"/>
    </row>
    <row r="77" spans="2:4" x14ac:dyDescent="0.2">
      <c r="D77" s="4"/>
    </row>
    <row r="78" spans="2:4" x14ac:dyDescent="0.2">
      <c r="D78" s="4"/>
    </row>
    <row r="79" spans="2:4" x14ac:dyDescent="0.2">
      <c r="D79" s="4"/>
    </row>
    <row r="80" spans="2:4" x14ac:dyDescent="0.2">
      <c r="D80" s="4"/>
    </row>
    <row r="81" spans="4:4" x14ac:dyDescent="0.2">
      <c r="D81" s="4"/>
    </row>
    <row r="82" spans="4:4" x14ac:dyDescent="0.2">
      <c r="D82" s="4"/>
    </row>
    <row r="83" spans="4:4" x14ac:dyDescent="0.2">
      <c r="D83" s="4"/>
    </row>
  </sheetData>
  <mergeCells count="19">
    <mergeCell ref="B29:B31"/>
    <mergeCell ref="B11:M11"/>
    <mergeCell ref="B12:B13"/>
    <mergeCell ref="C12:C13"/>
    <mergeCell ref="D12:L12"/>
    <mergeCell ref="M12:M13"/>
    <mergeCell ref="B14:B16"/>
    <mergeCell ref="B17:B19"/>
    <mergeCell ref="B20:B22"/>
    <mergeCell ref="B23:B25"/>
    <mergeCell ref="B26:B28"/>
    <mergeCell ref="B50:B52"/>
    <mergeCell ref="B53:B55"/>
    <mergeCell ref="B32:B34"/>
    <mergeCell ref="B35:B37"/>
    <mergeCell ref="B38:B40"/>
    <mergeCell ref="B41:B43"/>
    <mergeCell ref="B44:B46"/>
    <mergeCell ref="B47:B49"/>
  </mergeCells>
  <pageMargins left="0.39370078740157483" right="0.39370078740157483" top="0.39370078740157483" bottom="0.39370078740157483" header="0" footer="0"/>
  <pageSetup paperSize="9" scale="64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/>
  <dimension ref="A1:N83"/>
  <sheetViews>
    <sheetView showGridLines="0" zoomScaleNormal="100" workbookViewId="0">
      <pane ySplit="13" topLeftCell="A14" activePane="bottomLeft" state="frozen"/>
      <selection pane="bottomLeft"/>
    </sheetView>
  </sheetViews>
  <sheetFormatPr baseColWidth="10" defaultRowHeight="11.25" x14ac:dyDescent="0.2"/>
  <cols>
    <col min="1" max="1" width="5.7109375" style="1" customWidth="1"/>
    <col min="2" max="2" width="14.7109375" style="2" customWidth="1"/>
    <col min="3" max="3" width="7.85546875" style="1" customWidth="1"/>
    <col min="4" max="6" width="10.28515625" style="1" customWidth="1"/>
    <col min="7" max="7" width="10.7109375" style="1" customWidth="1"/>
    <col min="8" max="8" width="12.28515625" style="1" customWidth="1"/>
    <col min="9" max="9" width="10.7109375" style="1" customWidth="1"/>
    <col min="10" max="10" width="9.7109375" style="1" customWidth="1"/>
    <col min="11" max="11" width="12.28515625" style="1" customWidth="1"/>
    <col min="12" max="12" width="10.7109375" style="1" customWidth="1"/>
    <col min="13" max="13" width="12.7109375" style="1" customWidth="1"/>
    <col min="14" max="16384" width="11.42578125" style="1"/>
  </cols>
  <sheetData>
    <row r="1" spans="1:14" ht="12.75" customHeight="1" x14ac:dyDescent="0.2">
      <c r="A1" s="194"/>
    </row>
    <row r="2" spans="1:14" ht="12.75" customHeight="1" x14ac:dyDescent="0.2"/>
    <row r="3" spans="1:14" ht="12.75" customHeight="1" x14ac:dyDescent="0.2"/>
    <row r="4" spans="1:14" ht="12.75" customHeight="1" x14ac:dyDescent="0.2">
      <c r="G4" s="28"/>
      <c r="H4" s="28"/>
    </row>
    <row r="5" spans="1:14" ht="12.75" customHeight="1" x14ac:dyDescent="0.2"/>
    <row r="6" spans="1:14" ht="12.75" customHeight="1" x14ac:dyDescent="0.2"/>
    <row r="7" spans="1:14" ht="12.75" customHeight="1" x14ac:dyDescent="0.2"/>
    <row r="8" spans="1:14" ht="12.75" customHeight="1" x14ac:dyDescent="0.2"/>
    <row r="9" spans="1:14" ht="12.75" customHeight="1" x14ac:dyDescent="0.2">
      <c r="B9" s="106" t="s">
        <v>78</v>
      </c>
    </row>
    <row r="10" spans="1:14" ht="12.75" customHeight="1" thickBot="1" x14ac:dyDescent="0.25"/>
    <row r="11" spans="1:14" ht="24.95" customHeight="1" thickTop="1" thickBot="1" x14ac:dyDescent="0.25">
      <c r="B11" s="332" t="s">
        <v>224</v>
      </c>
      <c r="C11" s="333"/>
      <c r="D11" s="333"/>
      <c r="E11" s="333"/>
      <c r="F11" s="333"/>
      <c r="G11" s="333"/>
      <c r="H11" s="333"/>
      <c r="I11" s="333"/>
      <c r="J11" s="333"/>
      <c r="K11" s="333"/>
      <c r="L11" s="333"/>
      <c r="M11" s="334"/>
      <c r="N11" s="19"/>
    </row>
    <row r="12" spans="1:14" ht="20.100000000000001" customHeight="1" thickTop="1" x14ac:dyDescent="0.2">
      <c r="B12" s="339" t="s">
        <v>73</v>
      </c>
      <c r="C12" s="330" t="s">
        <v>70</v>
      </c>
      <c r="D12" s="335" t="s">
        <v>69</v>
      </c>
      <c r="E12" s="336"/>
      <c r="F12" s="336"/>
      <c r="G12" s="336"/>
      <c r="H12" s="336"/>
      <c r="I12" s="336"/>
      <c r="J12" s="336"/>
      <c r="K12" s="336"/>
      <c r="L12" s="336"/>
      <c r="M12" s="367" t="s">
        <v>0</v>
      </c>
    </row>
    <row r="13" spans="1:14" ht="20.100000000000001" customHeight="1" thickBot="1" x14ac:dyDescent="0.25">
      <c r="B13" s="340"/>
      <c r="C13" s="331"/>
      <c r="D13" s="127" t="s">
        <v>28</v>
      </c>
      <c r="E13" s="99" t="s">
        <v>29</v>
      </c>
      <c r="F13" s="99" t="s">
        <v>52</v>
      </c>
      <c r="G13" s="99" t="s">
        <v>53</v>
      </c>
      <c r="H13" s="99" t="s">
        <v>54</v>
      </c>
      <c r="I13" s="99" t="s">
        <v>55</v>
      </c>
      <c r="J13" s="99" t="s">
        <v>56</v>
      </c>
      <c r="K13" s="99" t="s">
        <v>57</v>
      </c>
      <c r="L13" s="99" t="s">
        <v>30</v>
      </c>
      <c r="M13" s="368"/>
    </row>
    <row r="14" spans="1:14" ht="15" customHeight="1" thickTop="1" x14ac:dyDescent="0.2">
      <c r="B14" s="369" t="s">
        <v>6</v>
      </c>
      <c r="C14" s="128" t="s">
        <v>151</v>
      </c>
      <c r="D14" s="47">
        <v>2097</v>
      </c>
      <c r="E14" s="48">
        <v>2026</v>
      </c>
      <c r="F14" s="48">
        <v>1967</v>
      </c>
      <c r="G14" s="48">
        <v>2131</v>
      </c>
      <c r="H14" s="48">
        <v>2090</v>
      </c>
      <c r="I14" s="48">
        <v>2081</v>
      </c>
      <c r="J14" s="48">
        <v>2080</v>
      </c>
      <c r="K14" s="48">
        <v>2000</v>
      </c>
      <c r="L14" s="48">
        <v>2010</v>
      </c>
      <c r="M14" s="49">
        <v>2035</v>
      </c>
    </row>
    <row r="15" spans="1:14" ht="15" customHeight="1" x14ac:dyDescent="0.2">
      <c r="B15" s="365"/>
      <c r="C15" s="129" t="s">
        <v>2</v>
      </c>
      <c r="D15" s="50">
        <v>2032</v>
      </c>
      <c r="E15" s="51">
        <v>2038</v>
      </c>
      <c r="F15" s="51">
        <v>2047</v>
      </c>
      <c r="G15" s="51">
        <v>2137</v>
      </c>
      <c r="H15" s="51">
        <v>2055</v>
      </c>
      <c r="I15" s="51">
        <v>2026</v>
      </c>
      <c r="J15" s="51">
        <v>2078</v>
      </c>
      <c r="K15" s="51">
        <v>2020</v>
      </c>
      <c r="L15" s="51">
        <v>2015</v>
      </c>
      <c r="M15" s="52">
        <v>2043</v>
      </c>
    </row>
    <row r="16" spans="1:14" ht="15" customHeight="1" x14ac:dyDescent="0.2">
      <c r="B16" s="365"/>
      <c r="C16" s="130" t="s">
        <v>1</v>
      </c>
      <c r="D16" s="53">
        <v>2063</v>
      </c>
      <c r="E16" s="54">
        <v>2032</v>
      </c>
      <c r="F16" s="54">
        <v>2011</v>
      </c>
      <c r="G16" s="54">
        <v>2134</v>
      </c>
      <c r="H16" s="54">
        <v>2071</v>
      </c>
      <c r="I16" s="54">
        <v>2050</v>
      </c>
      <c r="J16" s="54">
        <v>2079</v>
      </c>
      <c r="K16" s="54">
        <v>2011</v>
      </c>
      <c r="L16" s="54">
        <v>2013</v>
      </c>
      <c r="M16" s="55">
        <v>2039</v>
      </c>
    </row>
    <row r="17" spans="2:13" ht="15" customHeight="1" x14ac:dyDescent="0.2">
      <c r="B17" s="365" t="s">
        <v>7</v>
      </c>
      <c r="C17" s="137" t="s">
        <v>151</v>
      </c>
      <c r="D17" s="57">
        <v>7420</v>
      </c>
      <c r="E17" s="58">
        <v>7404</v>
      </c>
      <c r="F17" s="58">
        <v>7398</v>
      </c>
      <c r="G17" s="58">
        <v>7521</v>
      </c>
      <c r="H17" s="58">
        <v>7453</v>
      </c>
      <c r="I17" s="58">
        <v>7400</v>
      </c>
      <c r="J17" s="58">
        <v>7404</v>
      </c>
      <c r="K17" s="58">
        <v>7484</v>
      </c>
      <c r="L17" s="58">
        <v>7442</v>
      </c>
      <c r="M17" s="59">
        <v>7438</v>
      </c>
    </row>
    <row r="18" spans="2:13" ht="15" customHeight="1" x14ac:dyDescent="0.2">
      <c r="B18" s="365"/>
      <c r="C18" s="129" t="s">
        <v>2</v>
      </c>
      <c r="D18" s="50">
        <v>7444</v>
      </c>
      <c r="E18" s="51">
        <v>7555</v>
      </c>
      <c r="F18" s="51">
        <v>7473</v>
      </c>
      <c r="G18" s="51">
        <v>7493</v>
      </c>
      <c r="H18" s="51">
        <v>7502</v>
      </c>
      <c r="I18" s="51">
        <v>7452</v>
      </c>
      <c r="J18" s="51">
        <v>7503</v>
      </c>
      <c r="K18" s="51">
        <v>7497</v>
      </c>
      <c r="L18" s="51">
        <v>7470</v>
      </c>
      <c r="M18" s="52">
        <v>7494</v>
      </c>
    </row>
    <row r="19" spans="2:13" ht="15" customHeight="1" x14ac:dyDescent="0.2">
      <c r="B19" s="365"/>
      <c r="C19" s="138" t="s">
        <v>1</v>
      </c>
      <c r="D19" s="60">
        <v>7433</v>
      </c>
      <c r="E19" s="61">
        <v>7493</v>
      </c>
      <c r="F19" s="61">
        <v>7441</v>
      </c>
      <c r="G19" s="61">
        <v>7505</v>
      </c>
      <c r="H19" s="61">
        <v>7481</v>
      </c>
      <c r="I19" s="61">
        <v>7430</v>
      </c>
      <c r="J19" s="61">
        <v>7458</v>
      </c>
      <c r="K19" s="61">
        <v>7491</v>
      </c>
      <c r="L19" s="61">
        <v>7457</v>
      </c>
      <c r="M19" s="62">
        <v>7470</v>
      </c>
    </row>
    <row r="20" spans="2:13" ht="15" customHeight="1" x14ac:dyDescent="0.2">
      <c r="B20" s="365" t="s">
        <v>8</v>
      </c>
      <c r="C20" s="137" t="s">
        <v>151</v>
      </c>
      <c r="D20" s="57">
        <v>12633</v>
      </c>
      <c r="E20" s="58">
        <v>12489</v>
      </c>
      <c r="F20" s="58">
        <v>12564</v>
      </c>
      <c r="G20" s="58">
        <v>12577</v>
      </c>
      <c r="H20" s="58">
        <v>12623</v>
      </c>
      <c r="I20" s="58">
        <v>12638</v>
      </c>
      <c r="J20" s="58">
        <v>12709</v>
      </c>
      <c r="K20" s="58">
        <v>12609</v>
      </c>
      <c r="L20" s="58">
        <v>12587</v>
      </c>
      <c r="M20" s="59">
        <v>12592</v>
      </c>
    </row>
    <row r="21" spans="2:13" ht="15" customHeight="1" x14ac:dyDescent="0.2">
      <c r="B21" s="365"/>
      <c r="C21" s="129" t="s">
        <v>2</v>
      </c>
      <c r="D21" s="50">
        <v>12504</v>
      </c>
      <c r="E21" s="51">
        <v>12384</v>
      </c>
      <c r="F21" s="51">
        <v>12445</v>
      </c>
      <c r="G21" s="51">
        <v>12506</v>
      </c>
      <c r="H21" s="51">
        <v>12408</v>
      </c>
      <c r="I21" s="51">
        <v>12508</v>
      </c>
      <c r="J21" s="51">
        <v>12587</v>
      </c>
      <c r="K21" s="51">
        <v>12477</v>
      </c>
      <c r="L21" s="51">
        <v>12549</v>
      </c>
      <c r="M21" s="52">
        <v>12463</v>
      </c>
    </row>
    <row r="22" spans="2:13" ht="15" customHeight="1" x14ac:dyDescent="0.2">
      <c r="B22" s="365"/>
      <c r="C22" s="139" t="s">
        <v>1</v>
      </c>
      <c r="D22" s="63">
        <v>12569</v>
      </c>
      <c r="E22" s="64">
        <v>12427</v>
      </c>
      <c r="F22" s="64">
        <v>12497</v>
      </c>
      <c r="G22" s="64">
        <v>12538</v>
      </c>
      <c r="H22" s="64">
        <v>12508</v>
      </c>
      <c r="I22" s="64">
        <v>12571</v>
      </c>
      <c r="J22" s="64">
        <v>12643</v>
      </c>
      <c r="K22" s="64">
        <v>12535</v>
      </c>
      <c r="L22" s="64">
        <v>12568</v>
      </c>
      <c r="M22" s="65">
        <v>12521</v>
      </c>
    </row>
    <row r="23" spans="2:13" ht="15" customHeight="1" x14ac:dyDescent="0.2">
      <c r="B23" s="365" t="s">
        <v>9</v>
      </c>
      <c r="C23" s="137" t="s">
        <v>151</v>
      </c>
      <c r="D23" s="57">
        <v>17163</v>
      </c>
      <c r="E23" s="58">
        <v>17592</v>
      </c>
      <c r="F23" s="58">
        <v>17314</v>
      </c>
      <c r="G23" s="58">
        <v>17310</v>
      </c>
      <c r="H23" s="58">
        <v>17170</v>
      </c>
      <c r="I23" s="58">
        <v>17272</v>
      </c>
      <c r="J23" s="58">
        <v>17307</v>
      </c>
      <c r="K23" s="58">
        <v>17351</v>
      </c>
      <c r="L23" s="58">
        <v>17255</v>
      </c>
      <c r="M23" s="59">
        <v>17318</v>
      </c>
    </row>
    <row r="24" spans="2:13" ht="15" customHeight="1" x14ac:dyDescent="0.2">
      <c r="B24" s="365"/>
      <c r="C24" s="129" t="s">
        <v>2</v>
      </c>
      <c r="D24" s="50">
        <v>17091</v>
      </c>
      <c r="E24" s="51">
        <v>17164</v>
      </c>
      <c r="F24" s="51">
        <v>17095</v>
      </c>
      <c r="G24" s="51">
        <v>17145</v>
      </c>
      <c r="H24" s="51">
        <v>17082</v>
      </c>
      <c r="I24" s="51">
        <v>17132</v>
      </c>
      <c r="J24" s="51">
        <v>17129</v>
      </c>
      <c r="K24" s="51">
        <v>17185</v>
      </c>
      <c r="L24" s="51">
        <v>17035</v>
      </c>
      <c r="M24" s="52">
        <v>17129</v>
      </c>
    </row>
    <row r="25" spans="2:13" ht="15" customHeight="1" x14ac:dyDescent="0.2">
      <c r="B25" s="365"/>
      <c r="C25" s="139" t="s">
        <v>1</v>
      </c>
      <c r="D25" s="63">
        <v>17138</v>
      </c>
      <c r="E25" s="64">
        <v>17391</v>
      </c>
      <c r="F25" s="64">
        <v>17223</v>
      </c>
      <c r="G25" s="64">
        <v>17242</v>
      </c>
      <c r="H25" s="64">
        <v>17138</v>
      </c>
      <c r="I25" s="64">
        <v>17221</v>
      </c>
      <c r="J25" s="64">
        <v>17230</v>
      </c>
      <c r="K25" s="64">
        <v>17281</v>
      </c>
      <c r="L25" s="64">
        <v>17175</v>
      </c>
      <c r="M25" s="65">
        <v>17241</v>
      </c>
    </row>
    <row r="26" spans="2:13" ht="15" customHeight="1" x14ac:dyDescent="0.2">
      <c r="B26" s="365" t="s">
        <v>10</v>
      </c>
      <c r="C26" s="140" t="s">
        <v>151</v>
      </c>
      <c r="D26" s="66">
        <v>22024</v>
      </c>
      <c r="E26" s="67">
        <v>22189</v>
      </c>
      <c r="F26" s="67">
        <v>22160</v>
      </c>
      <c r="G26" s="67">
        <v>22052</v>
      </c>
      <c r="H26" s="67">
        <v>22064</v>
      </c>
      <c r="I26" s="67">
        <v>22007</v>
      </c>
      <c r="J26" s="67">
        <v>22046</v>
      </c>
      <c r="K26" s="67">
        <v>22117</v>
      </c>
      <c r="L26" s="67">
        <v>22020</v>
      </c>
      <c r="M26" s="68">
        <v>22106</v>
      </c>
    </row>
    <row r="27" spans="2:13" ht="15" customHeight="1" x14ac:dyDescent="0.2">
      <c r="B27" s="365"/>
      <c r="C27" s="129" t="s">
        <v>2</v>
      </c>
      <c r="D27" s="50">
        <v>22043</v>
      </c>
      <c r="E27" s="51">
        <v>22079</v>
      </c>
      <c r="F27" s="51">
        <v>22039</v>
      </c>
      <c r="G27" s="51">
        <v>21965</v>
      </c>
      <c r="H27" s="51">
        <v>22048</v>
      </c>
      <c r="I27" s="51">
        <v>22043</v>
      </c>
      <c r="J27" s="51">
        <v>22070</v>
      </c>
      <c r="K27" s="51">
        <v>22064</v>
      </c>
      <c r="L27" s="51">
        <v>21968</v>
      </c>
      <c r="M27" s="52">
        <v>22046</v>
      </c>
    </row>
    <row r="28" spans="2:13" ht="15" customHeight="1" x14ac:dyDescent="0.2">
      <c r="B28" s="365"/>
      <c r="C28" s="139" t="s">
        <v>1</v>
      </c>
      <c r="D28" s="63">
        <v>22032</v>
      </c>
      <c r="E28" s="64">
        <v>22150</v>
      </c>
      <c r="F28" s="64">
        <v>22114</v>
      </c>
      <c r="G28" s="64">
        <v>22021</v>
      </c>
      <c r="H28" s="64">
        <v>22058</v>
      </c>
      <c r="I28" s="64">
        <v>22021</v>
      </c>
      <c r="J28" s="64">
        <v>22056</v>
      </c>
      <c r="K28" s="64">
        <v>22096</v>
      </c>
      <c r="L28" s="64">
        <v>22000</v>
      </c>
      <c r="M28" s="65">
        <v>22083</v>
      </c>
    </row>
    <row r="29" spans="2:13" ht="15" customHeight="1" x14ac:dyDescent="0.2">
      <c r="B29" s="365" t="s">
        <v>11</v>
      </c>
      <c r="C29" s="131" t="s">
        <v>151</v>
      </c>
      <c r="D29" s="69">
        <v>27229</v>
      </c>
      <c r="E29" s="70">
        <v>27120</v>
      </c>
      <c r="F29" s="70">
        <v>27211</v>
      </c>
      <c r="G29" s="70">
        <v>27149</v>
      </c>
      <c r="H29" s="70">
        <v>27200</v>
      </c>
      <c r="I29" s="70">
        <v>27147</v>
      </c>
      <c r="J29" s="70">
        <v>27128</v>
      </c>
      <c r="K29" s="70">
        <v>27217</v>
      </c>
      <c r="L29" s="70">
        <v>27180</v>
      </c>
      <c r="M29" s="71">
        <v>27180</v>
      </c>
    </row>
    <row r="30" spans="2:13" ht="15" customHeight="1" x14ac:dyDescent="0.2">
      <c r="B30" s="365"/>
      <c r="C30" s="129" t="s">
        <v>2</v>
      </c>
      <c r="D30" s="72">
        <v>27211</v>
      </c>
      <c r="E30" s="73">
        <v>27097</v>
      </c>
      <c r="F30" s="73">
        <v>27160</v>
      </c>
      <c r="G30" s="73">
        <v>27068</v>
      </c>
      <c r="H30" s="73">
        <v>27217</v>
      </c>
      <c r="I30" s="73">
        <v>27087</v>
      </c>
      <c r="J30" s="73">
        <v>27041</v>
      </c>
      <c r="K30" s="73">
        <v>27153</v>
      </c>
      <c r="L30" s="73">
        <v>27195</v>
      </c>
      <c r="M30" s="74">
        <v>27143</v>
      </c>
    </row>
    <row r="31" spans="2:13" ht="15" customHeight="1" x14ac:dyDescent="0.2">
      <c r="B31" s="365"/>
      <c r="C31" s="130" t="s">
        <v>1</v>
      </c>
      <c r="D31" s="75">
        <v>27222</v>
      </c>
      <c r="E31" s="76">
        <v>27112</v>
      </c>
      <c r="F31" s="76">
        <v>27193</v>
      </c>
      <c r="G31" s="76">
        <v>27121</v>
      </c>
      <c r="H31" s="76">
        <v>27207</v>
      </c>
      <c r="I31" s="76">
        <v>27125</v>
      </c>
      <c r="J31" s="76">
        <v>27097</v>
      </c>
      <c r="K31" s="76">
        <v>27193</v>
      </c>
      <c r="L31" s="76">
        <v>27186</v>
      </c>
      <c r="M31" s="77">
        <v>27167</v>
      </c>
    </row>
    <row r="32" spans="2:13" ht="15" customHeight="1" x14ac:dyDescent="0.2">
      <c r="B32" s="365" t="s">
        <v>12</v>
      </c>
      <c r="C32" s="131" t="s">
        <v>151</v>
      </c>
      <c r="D32" s="69">
        <v>32110</v>
      </c>
      <c r="E32" s="70">
        <v>32054</v>
      </c>
      <c r="F32" s="70">
        <v>32048</v>
      </c>
      <c r="G32" s="70">
        <v>32072</v>
      </c>
      <c r="H32" s="70">
        <v>32076</v>
      </c>
      <c r="I32" s="70">
        <v>32022</v>
      </c>
      <c r="J32" s="70">
        <v>31931</v>
      </c>
      <c r="K32" s="70">
        <v>32102</v>
      </c>
      <c r="L32" s="70">
        <v>31972</v>
      </c>
      <c r="M32" s="71">
        <v>32062</v>
      </c>
    </row>
    <row r="33" spans="2:13" ht="15" customHeight="1" x14ac:dyDescent="0.2">
      <c r="B33" s="365"/>
      <c r="C33" s="129" t="s">
        <v>2</v>
      </c>
      <c r="D33" s="72">
        <v>32024</v>
      </c>
      <c r="E33" s="73">
        <v>31966</v>
      </c>
      <c r="F33" s="73">
        <v>32025</v>
      </c>
      <c r="G33" s="73">
        <v>32061</v>
      </c>
      <c r="H33" s="73">
        <v>31977</v>
      </c>
      <c r="I33" s="73">
        <v>31956</v>
      </c>
      <c r="J33" s="73">
        <v>32032</v>
      </c>
      <c r="K33" s="73">
        <v>32077</v>
      </c>
      <c r="L33" s="73">
        <v>32110</v>
      </c>
      <c r="M33" s="74">
        <v>32027</v>
      </c>
    </row>
    <row r="34" spans="2:13" ht="15" customHeight="1" x14ac:dyDescent="0.2">
      <c r="B34" s="365"/>
      <c r="C34" s="130" t="s">
        <v>1</v>
      </c>
      <c r="D34" s="75">
        <v>32075</v>
      </c>
      <c r="E34" s="76">
        <v>32025</v>
      </c>
      <c r="F34" s="76">
        <v>32039</v>
      </c>
      <c r="G34" s="76">
        <v>32068</v>
      </c>
      <c r="H34" s="76">
        <v>32035</v>
      </c>
      <c r="I34" s="76">
        <v>31996</v>
      </c>
      <c r="J34" s="76">
        <v>31972</v>
      </c>
      <c r="K34" s="76">
        <v>32092</v>
      </c>
      <c r="L34" s="76">
        <v>32029</v>
      </c>
      <c r="M34" s="77">
        <v>32048</v>
      </c>
    </row>
    <row r="35" spans="2:13" ht="15" customHeight="1" x14ac:dyDescent="0.2">
      <c r="B35" s="362" t="s">
        <v>13</v>
      </c>
      <c r="C35" s="131" t="s">
        <v>151</v>
      </c>
      <c r="D35" s="69">
        <v>36974</v>
      </c>
      <c r="E35" s="70">
        <v>37038</v>
      </c>
      <c r="F35" s="70">
        <v>37042</v>
      </c>
      <c r="G35" s="70">
        <v>36955</v>
      </c>
      <c r="H35" s="70">
        <v>37008</v>
      </c>
      <c r="I35" s="70">
        <v>37003</v>
      </c>
      <c r="J35" s="70">
        <v>37058</v>
      </c>
      <c r="K35" s="70">
        <v>37006</v>
      </c>
      <c r="L35" s="70">
        <v>37070</v>
      </c>
      <c r="M35" s="71">
        <v>37018</v>
      </c>
    </row>
    <row r="36" spans="2:13" ht="15" customHeight="1" x14ac:dyDescent="0.2">
      <c r="B36" s="363"/>
      <c r="C36" s="129" t="s">
        <v>2</v>
      </c>
      <c r="D36" s="72">
        <v>37114</v>
      </c>
      <c r="E36" s="73">
        <v>37053</v>
      </c>
      <c r="F36" s="73">
        <v>37061</v>
      </c>
      <c r="G36" s="73">
        <v>37058</v>
      </c>
      <c r="H36" s="73">
        <v>37160</v>
      </c>
      <c r="I36" s="73">
        <v>37230</v>
      </c>
      <c r="J36" s="73">
        <v>37185</v>
      </c>
      <c r="K36" s="73">
        <v>37076</v>
      </c>
      <c r="L36" s="73">
        <v>37104</v>
      </c>
      <c r="M36" s="74">
        <v>37099</v>
      </c>
    </row>
    <row r="37" spans="2:13" ht="15" customHeight="1" x14ac:dyDescent="0.2">
      <c r="B37" s="364"/>
      <c r="C37" s="130" t="s">
        <v>1</v>
      </c>
      <c r="D37" s="75">
        <v>37037</v>
      </c>
      <c r="E37" s="76">
        <v>37043</v>
      </c>
      <c r="F37" s="76">
        <v>37050</v>
      </c>
      <c r="G37" s="76">
        <v>36996</v>
      </c>
      <c r="H37" s="76">
        <v>37078</v>
      </c>
      <c r="I37" s="76">
        <v>37107</v>
      </c>
      <c r="J37" s="76">
        <v>37117</v>
      </c>
      <c r="K37" s="76">
        <v>37032</v>
      </c>
      <c r="L37" s="76">
        <v>37087</v>
      </c>
      <c r="M37" s="77">
        <v>37050</v>
      </c>
    </row>
    <row r="38" spans="2:13" ht="15" customHeight="1" x14ac:dyDescent="0.2">
      <c r="B38" s="365" t="s">
        <v>14</v>
      </c>
      <c r="C38" s="131" t="s">
        <v>151</v>
      </c>
      <c r="D38" s="69">
        <v>41871</v>
      </c>
      <c r="E38" s="70">
        <v>42028</v>
      </c>
      <c r="F38" s="70">
        <v>41932</v>
      </c>
      <c r="G38" s="70">
        <v>41890</v>
      </c>
      <c r="H38" s="70">
        <v>41930</v>
      </c>
      <c r="I38" s="70">
        <v>41893</v>
      </c>
      <c r="J38" s="70">
        <v>41845</v>
      </c>
      <c r="K38" s="70">
        <v>41926</v>
      </c>
      <c r="L38" s="70">
        <v>41873</v>
      </c>
      <c r="M38" s="71">
        <v>41940</v>
      </c>
    </row>
    <row r="39" spans="2:13" ht="15" customHeight="1" x14ac:dyDescent="0.2">
      <c r="B39" s="365"/>
      <c r="C39" s="129" t="s">
        <v>2</v>
      </c>
      <c r="D39" s="72">
        <v>41736</v>
      </c>
      <c r="E39" s="73">
        <v>41745</v>
      </c>
      <c r="F39" s="73">
        <v>41832</v>
      </c>
      <c r="G39" s="73">
        <v>41845</v>
      </c>
      <c r="H39" s="73">
        <v>41763</v>
      </c>
      <c r="I39" s="73">
        <v>41653</v>
      </c>
      <c r="J39" s="73">
        <v>41796</v>
      </c>
      <c r="K39" s="73">
        <v>41877</v>
      </c>
      <c r="L39" s="73">
        <v>41790</v>
      </c>
      <c r="M39" s="74">
        <v>41799</v>
      </c>
    </row>
    <row r="40" spans="2:13" ht="15" customHeight="1" x14ac:dyDescent="0.2">
      <c r="B40" s="365"/>
      <c r="C40" s="130" t="s">
        <v>1</v>
      </c>
      <c r="D40" s="75">
        <v>41815</v>
      </c>
      <c r="E40" s="76">
        <v>41947</v>
      </c>
      <c r="F40" s="76">
        <v>41895</v>
      </c>
      <c r="G40" s="76">
        <v>41874</v>
      </c>
      <c r="H40" s="76">
        <v>41858</v>
      </c>
      <c r="I40" s="76">
        <v>41787</v>
      </c>
      <c r="J40" s="76">
        <v>41822</v>
      </c>
      <c r="K40" s="76">
        <v>41908</v>
      </c>
      <c r="L40" s="76">
        <v>41836</v>
      </c>
      <c r="M40" s="77">
        <v>41888</v>
      </c>
    </row>
    <row r="41" spans="2:13" ht="15" customHeight="1" x14ac:dyDescent="0.2">
      <c r="B41" s="362" t="s">
        <v>15</v>
      </c>
      <c r="C41" s="131" t="s">
        <v>151</v>
      </c>
      <c r="D41" s="69">
        <v>46895</v>
      </c>
      <c r="E41" s="70">
        <v>46716</v>
      </c>
      <c r="F41" s="70">
        <v>46865</v>
      </c>
      <c r="G41" s="70">
        <v>46900</v>
      </c>
      <c r="H41" s="70">
        <v>46901</v>
      </c>
      <c r="I41" s="70">
        <v>46814</v>
      </c>
      <c r="J41" s="70">
        <v>46934</v>
      </c>
      <c r="K41" s="70">
        <v>46900</v>
      </c>
      <c r="L41" s="70">
        <v>46815</v>
      </c>
      <c r="M41" s="71">
        <v>46846</v>
      </c>
    </row>
    <row r="42" spans="2:13" ht="15" customHeight="1" x14ac:dyDescent="0.2">
      <c r="B42" s="363"/>
      <c r="C42" s="129" t="s">
        <v>2</v>
      </c>
      <c r="D42" s="72">
        <v>46825</v>
      </c>
      <c r="E42" s="73">
        <v>46922</v>
      </c>
      <c r="F42" s="73">
        <v>46854</v>
      </c>
      <c r="G42" s="73">
        <v>46890</v>
      </c>
      <c r="H42" s="73">
        <v>46853</v>
      </c>
      <c r="I42" s="73">
        <v>46935</v>
      </c>
      <c r="J42" s="73">
        <v>46931</v>
      </c>
      <c r="K42" s="73">
        <v>46900</v>
      </c>
      <c r="L42" s="73">
        <v>46823</v>
      </c>
      <c r="M42" s="74">
        <v>46886</v>
      </c>
    </row>
    <row r="43" spans="2:13" ht="15" customHeight="1" x14ac:dyDescent="0.2">
      <c r="B43" s="364"/>
      <c r="C43" s="130" t="s">
        <v>1</v>
      </c>
      <c r="D43" s="75">
        <v>46869</v>
      </c>
      <c r="E43" s="76">
        <v>46766</v>
      </c>
      <c r="F43" s="76">
        <v>46862</v>
      </c>
      <c r="G43" s="76">
        <v>46897</v>
      </c>
      <c r="H43" s="76">
        <v>46883</v>
      </c>
      <c r="I43" s="76">
        <v>46860</v>
      </c>
      <c r="J43" s="76">
        <v>46933</v>
      </c>
      <c r="K43" s="76">
        <v>46900</v>
      </c>
      <c r="L43" s="76">
        <v>46818</v>
      </c>
      <c r="M43" s="77">
        <v>46858</v>
      </c>
    </row>
    <row r="44" spans="2:13" ht="15" customHeight="1" x14ac:dyDescent="0.2">
      <c r="B44" s="365" t="s">
        <v>16</v>
      </c>
      <c r="C44" s="131" t="s">
        <v>151</v>
      </c>
      <c r="D44" s="69">
        <v>58439</v>
      </c>
      <c r="E44" s="70">
        <v>58663</v>
      </c>
      <c r="F44" s="70">
        <v>58741</v>
      </c>
      <c r="G44" s="70">
        <v>58637</v>
      </c>
      <c r="H44" s="70">
        <v>59553</v>
      </c>
      <c r="I44" s="70">
        <v>58657</v>
      </c>
      <c r="J44" s="70">
        <v>58901</v>
      </c>
      <c r="K44" s="70">
        <v>58975</v>
      </c>
      <c r="L44" s="70">
        <v>58939</v>
      </c>
      <c r="M44" s="71">
        <v>58888</v>
      </c>
    </row>
    <row r="45" spans="2:13" ht="15" customHeight="1" x14ac:dyDescent="0.2">
      <c r="B45" s="365"/>
      <c r="C45" s="129" t="s">
        <v>2</v>
      </c>
      <c r="D45" s="72">
        <v>58137</v>
      </c>
      <c r="E45" s="73">
        <v>58617</v>
      </c>
      <c r="F45" s="73">
        <v>59082</v>
      </c>
      <c r="G45" s="73">
        <v>58330</v>
      </c>
      <c r="H45" s="73">
        <v>58955</v>
      </c>
      <c r="I45" s="73">
        <v>58772</v>
      </c>
      <c r="J45" s="73">
        <v>58558</v>
      </c>
      <c r="K45" s="73">
        <v>58812</v>
      </c>
      <c r="L45" s="73">
        <v>58967</v>
      </c>
      <c r="M45" s="74">
        <v>58795</v>
      </c>
    </row>
    <row r="46" spans="2:13" ht="15" customHeight="1" x14ac:dyDescent="0.2">
      <c r="B46" s="365"/>
      <c r="C46" s="130" t="s">
        <v>1</v>
      </c>
      <c r="D46" s="75">
        <v>58345</v>
      </c>
      <c r="E46" s="76">
        <v>58650</v>
      </c>
      <c r="F46" s="76">
        <v>58846</v>
      </c>
      <c r="G46" s="76">
        <v>58545</v>
      </c>
      <c r="H46" s="76">
        <v>59336</v>
      </c>
      <c r="I46" s="76">
        <v>58692</v>
      </c>
      <c r="J46" s="76">
        <v>58775</v>
      </c>
      <c r="K46" s="76">
        <v>58922</v>
      </c>
      <c r="L46" s="76">
        <v>58948</v>
      </c>
      <c r="M46" s="77">
        <v>58858</v>
      </c>
    </row>
    <row r="47" spans="2:13" ht="15" customHeight="1" x14ac:dyDescent="0.2">
      <c r="B47" s="362" t="s">
        <v>17</v>
      </c>
      <c r="C47" s="131" t="s">
        <v>151</v>
      </c>
      <c r="D47" s="69">
        <v>84071</v>
      </c>
      <c r="E47" s="70">
        <v>84387</v>
      </c>
      <c r="F47" s="70">
        <v>83308</v>
      </c>
      <c r="G47" s="70">
        <v>83248</v>
      </c>
      <c r="H47" s="70">
        <v>82944</v>
      </c>
      <c r="I47" s="70">
        <v>83557</v>
      </c>
      <c r="J47" s="70" t="s">
        <v>192</v>
      </c>
      <c r="K47" s="70">
        <v>83454</v>
      </c>
      <c r="L47" s="70" t="s">
        <v>192</v>
      </c>
      <c r="M47" s="71">
        <v>83537</v>
      </c>
    </row>
    <row r="48" spans="2:13" ht="15" customHeight="1" x14ac:dyDescent="0.2">
      <c r="B48" s="363"/>
      <c r="C48" s="129" t="s">
        <v>2</v>
      </c>
      <c r="D48" s="72">
        <v>81063</v>
      </c>
      <c r="E48" s="73">
        <v>82735</v>
      </c>
      <c r="F48" s="73">
        <v>81214</v>
      </c>
      <c r="G48" s="73">
        <v>81972</v>
      </c>
      <c r="H48" s="73">
        <v>82228</v>
      </c>
      <c r="I48" s="73">
        <v>80839</v>
      </c>
      <c r="J48" s="73" t="s">
        <v>192</v>
      </c>
      <c r="K48" s="73">
        <v>82539</v>
      </c>
      <c r="L48" s="73" t="s">
        <v>192</v>
      </c>
      <c r="M48" s="74">
        <v>82124</v>
      </c>
    </row>
    <row r="49" spans="2:13" ht="15" customHeight="1" x14ac:dyDescent="0.2">
      <c r="B49" s="364"/>
      <c r="C49" s="130" t="s">
        <v>1</v>
      </c>
      <c r="D49" s="75">
        <v>83289</v>
      </c>
      <c r="E49" s="76">
        <v>83963</v>
      </c>
      <c r="F49" s="76">
        <v>82799</v>
      </c>
      <c r="G49" s="76">
        <v>82932</v>
      </c>
      <c r="H49" s="76">
        <v>82729</v>
      </c>
      <c r="I49" s="76">
        <v>82817</v>
      </c>
      <c r="J49" s="76">
        <v>83069</v>
      </c>
      <c r="K49" s="76">
        <v>83235</v>
      </c>
      <c r="L49" s="76">
        <v>82861</v>
      </c>
      <c r="M49" s="77">
        <v>83166</v>
      </c>
    </row>
    <row r="50" spans="2:13" ht="15" customHeight="1" x14ac:dyDescent="0.2">
      <c r="B50" s="362" t="s">
        <v>18</v>
      </c>
      <c r="C50" s="131" t="s">
        <v>151</v>
      </c>
      <c r="D50" s="69">
        <v>140900</v>
      </c>
      <c r="E50" s="70">
        <v>148794</v>
      </c>
      <c r="F50" s="70">
        <v>141769</v>
      </c>
      <c r="G50" s="70">
        <v>175692</v>
      </c>
      <c r="H50" s="70">
        <v>127560</v>
      </c>
      <c r="I50" s="70">
        <v>160346</v>
      </c>
      <c r="J50" s="70" t="s">
        <v>192</v>
      </c>
      <c r="K50" s="70">
        <v>142400</v>
      </c>
      <c r="L50" s="70" t="s">
        <v>192</v>
      </c>
      <c r="M50" s="71">
        <v>144299</v>
      </c>
    </row>
    <row r="51" spans="2:13" ht="15" customHeight="1" x14ac:dyDescent="0.2">
      <c r="B51" s="363"/>
      <c r="C51" s="129" t="s">
        <v>2</v>
      </c>
      <c r="D51" s="72">
        <v>120851</v>
      </c>
      <c r="E51" s="73">
        <v>123972</v>
      </c>
      <c r="F51" s="73">
        <v>193479</v>
      </c>
      <c r="G51" s="73">
        <v>123814</v>
      </c>
      <c r="H51" s="73">
        <v>125146</v>
      </c>
      <c r="I51" s="73">
        <v>120370</v>
      </c>
      <c r="J51" s="73" t="s">
        <v>192</v>
      </c>
      <c r="K51" s="73">
        <v>126208</v>
      </c>
      <c r="L51" s="73" t="s">
        <v>192</v>
      </c>
      <c r="M51" s="74">
        <v>134010</v>
      </c>
    </row>
    <row r="52" spans="2:13" ht="15" customHeight="1" x14ac:dyDescent="0.2">
      <c r="B52" s="364"/>
      <c r="C52" s="130" t="s">
        <v>1</v>
      </c>
      <c r="D52" s="75">
        <v>137400</v>
      </c>
      <c r="E52" s="76">
        <v>145568</v>
      </c>
      <c r="F52" s="76">
        <v>148820</v>
      </c>
      <c r="G52" s="76">
        <v>170809</v>
      </c>
      <c r="H52" s="76">
        <v>127243</v>
      </c>
      <c r="I52" s="76">
        <v>155279</v>
      </c>
      <c r="J52" s="76">
        <v>139698</v>
      </c>
      <c r="K52" s="76">
        <v>140016</v>
      </c>
      <c r="L52" s="76">
        <v>133399</v>
      </c>
      <c r="M52" s="77">
        <v>142910</v>
      </c>
    </row>
    <row r="53" spans="2:13" ht="15" customHeight="1" x14ac:dyDescent="0.2">
      <c r="B53" s="365" t="s">
        <v>1</v>
      </c>
      <c r="C53" s="131" t="s">
        <v>151</v>
      </c>
      <c r="D53" s="69">
        <v>17813</v>
      </c>
      <c r="E53" s="70">
        <v>23328</v>
      </c>
      <c r="F53" s="70">
        <v>20495</v>
      </c>
      <c r="G53" s="70">
        <v>20620</v>
      </c>
      <c r="H53" s="70">
        <v>19856</v>
      </c>
      <c r="I53" s="70">
        <v>19458</v>
      </c>
      <c r="J53" s="70">
        <v>20402</v>
      </c>
      <c r="K53" s="70">
        <v>22742</v>
      </c>
      <c r="L53" s="70">
        <v>17506</v>
      </c>
      <c r="M53" s="71">
        <v>20968</v>
      </c>
    </row>
    <row r="54" spans="2:13" ht="15" customHeight="1" x14ac:dyDescent="0.2">
      <c r="B54" s="365"/>
      <c r="C54" s="129" t="s">
        <v>2</v>
      </c>
      <c r="D54" s="72">
        <v>14600</v>
      </c>
      <c r="E54" s="73">
        <v>16572</v>
      </c>
      <c r="F54" s="73">
        <v>15866</v>
      </c>
      <c r="G54" s="73">
        <v>15901</v>
      </c>
      <c r="H54" s="73">
        <v>16219</v>
      </c>
      <c r="I54" s="73">
        <v>15278</v>
      </c>
      <c r="J54" s="73">
        <v>17212</v>
      </c>
      <c r="K54" s="73">
        <v>17270</v>
      </c>
      <c r="L54" s="73">
        <v>14705</v>
      </c>
      <c r="M54" s="74">
        <v>16211</v>
      </c>
    </row>
    <row r="55" spans="2:13" ht="15" customHeight="1" thickBot="1" x14ac:dyDescent="0.25">
      <c r="B55" s="366"/>
      <c r="C55" s="132" t="s">
        <v>1</v>
      </c>
      <c r="D55" s="78">
        <v>16348</v>
      </c>
      <c r="E55" s="79">
        <v>20306</v>
      </c>
      <c r="F55" s="79">
        <v>18333</v>
      </c>
      <c r="G55" s="79">
        <v>18469</v>
      </c>
      <c r="H55" s="79">
        <v>18173</v>
      </c>
      <c r="I55" s="79">
        <v>17523</v>
      </c>
      <c r="J55" s="79">
        <v>18918</v>
      </c>
      <c r="K55" s="79">
        <v>20224</v>
      </c>
      <c r="L55" s="79">
        <v>16225</v>
      </c>
      <c r="M55" s="80">
        <v>18783</v>
      </c>
    </row>
    <row r="56" spans="2:13" ht="11.25" customHeight="1" thickTop="1" x14ac:dyDescent="0.2">
      <c r="B56" s="38" t="s">
        <v>83</v>
      </c>
    </row>
    <row r="57" spans="2:13" x14ac:dyDescent="0.2">
      <c r="B57" s="38" t="s">
        <v>193</v>
      </c>
      <c r="C57" s="159"/>
      <c r="D57" s="159"/>
      <c r="E57" s="159"/>
      <c r="F57" s="159"/>
      <c r="G57" s="159"/>
    </row>
    <row r="58" spans="2:13" x14ac:dyDescent="0.2">
      <c r="B58" s="355" t="s">
        <v>66</v>
      </c>
      <c r="C58" s="355"/>
      <c r="D58" s="355"/>
      <c r="E58" s="355"/>
      <c r="F58" s="355"/>
      <c r="G58" s="355"/>
      <c r="H58" s="355"/>
      <c r="I58" s="355"/>
      <c r="J58" s="355"/>
      <c r="K58" s="355"/>
      <c r="L58" s="355"/>
      <c r="M58" s="355"/>
    </row>
    <row r="60" spans="2:13" x14ac:dyDescent="0.2">
      <c r="D60" s="4"/>
    </row>
    <row r="61" spans="2:13" x14ac:dyDescent="0.2">
      <c r="D61" s="4"/>
    </row>
    <row r="62" spans="2:13" x14ac:dyDescent="0.2">
      <c r="D62" s="4"/>
    </row>
    <row r="63" spans="2:13" x14ac:dyDescent="0.2">
      <c r="D63" s="4"/>
    </row>
    <row r="64" spans="2:13" x14ac:dyDescent="0.2">
      <c r="D64" s="4"/>
    </row>
    <row r="65" spans="2:4" x14ac:dyDescent="0.2">
      <c r="D65" s="4"/>
    </row>
    <row r="66" spans="2:4" x14ac:dyDescent="0.2">
      <c r="D66" s="4"/>
    </row>
    <row r="67" spans="2:4" x14ac:dyDescent="0.2">
      <c r="B67" s="1"/>
    </row>
    <row r="68" spans="2:4" x14ac:dyDescent="0.2">
      <c r="B68" s="1"/>
    </row>
    <row r="69" spans="2:4" x14ac:dyDescent="0.2">
      <c r="D69" s="4"/>
    </row>
    <row r="70" spans="2:4" x14ac:dyDescent="0.2">
      <c r="D70" s="4"/>
    </row>
    <row r="71" spans="2:4" x14ac:dyDescent="0.2">
      <c r="D71" s="4"/>
    </row>
    <row r="72" spans="2:4" x14ac:dyDescent="0.2">
      <c r="D72" s="4"/>
    </row>
    <row r="73" spans="2:4" x14ac:dyDescent="0.2">
      <c r="D73" s="4"/>
    </row>
    <row r="74" spans="2:4" x14ac:dyDescent="0.2">
      <c r="D74" s="4"/>
    </row>
    <row r="75" spans="2:4" x14ac:dyDescent="0.2">
      <c r="D75" s="4"/>
    </row>
    <row r="76" spans="2:4" x14ac:dyDescent="0.2">
      <c r="D76" s="4"/>
    </row>
    <row r="77" spans="2:4" x14ac:dyDescent="0.2">
      <c r="D77" s="4"/>
    </row>
    <row r="78" spans="2:4" x14ac:dyDescent="0.2">
      <c r="D78" s="4"/>
    </row>
    <row r="79" spans="2:4" x14ac:dyDescent="0.2">
      <c r="D79" s="4"/>
    </row>
    <row r="80" spans="2:4" x14ac:dyDescent="0.2">
      <c r="D80" s="4"/>
    </row>
    <row r="81" spans="4:4" x14ac:dyDescent="0.2">
      <c r="D81" s="4"/>
    </row>
    <row r="82" spans="4:4" x14ac:dyDescent="0.2">
      <c r="D82" s="4"/>
    </row>
    <row r="83" spans="4:4" x14ac:dyDescent="0.2">
      <c r="D83" s="4"/>
    </row>
  </sheetData>
  <mergeCells count="20">
    <mergeCell ref="B29:B31"/>
    <mergeCell ref="B11:M11"/>
    <mergeCell ref="B12:B13"/>
    <mergeCell ref="C12:C13"/>
    <mergeCell ref="D12:L12"/>
    <mergeCell ref="M12:M13"/>
    <mergeCell ref="B14:B16"/>
    <mergeCell ref="B17:B19"/>
    <mergeCell ref="B20:B22"/>
    <mergeCell ref="B23:B25"/>
    <mergeCell ref="B26:B28"/>
    <mergeCell ref="B50:B52"/>
    <mergeCell ref="B53:B55"/>
    <mergeCell ref="B58:M58"/>
    <mergeCell ref="B32:B34"/>
    <mergeCell ref="B35:B37"/>
    <mergeCell ref="B38:B40"/>
    <mergeCell ref="B41:B43"/>
    <mergeCell ref="B44:B46"/>
    <mergeCell ref="B47:B49"/>
  </mergeCells>
  <pageMargins left="0.39370078740157483" right="0.39370078740157483" top="0.39370078740157483" bottom="0.39370078740157483" header="0" footer="0"/>
  <pageSetup paperSize="9" scale="70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/>
  <dimension ref="A1:M74"/>
  <sheetViews>
    <sheetView showGridLines="0" zoomScaleNormal="100" zoomScaleSheetLayoutView="100" workbookViewId="0">
      <pane ySplit="13" topLeftCell="A14" activePane="bottomLeft" state="frozen"/>
      <selection pane="bottomLeft"/>
    </sheetView>
  </sheetViews>
  <sheetFormatPr baseColWidth="10" defaultRowHeight="11.25" x14ac:dyDescent="0.2"/>
  <cols>
    <col min="1" max="1" width="5.7109375" style="1" customWidth="1"/>
    <col min="2" max="2" width="15.7109375" style="2" customWidth="1"/>
    <col min="3" max="3" width="8.7109375" style="1" customWidth="1"/>
    <col min="4" max="6" width="10.28515625" style="1" customWidth="1"/>
    <col min="7" max="7" width="10.7109375" style="1" customWidth="1"/>
    <col min="8" max="8" width="11.7109375" style="1" customWidth="1"/>
    <col min="9" max="9" width="10.7109375" style="1" customWidth="1"/>
    <col min="10" max="10" width="10.28515625" style="1" customWidth="1"/>
    <col min="11" max="11" width="11.7109375" style="1" customWidth="1"/>
    <col min="12" max="12" width="10.7109375" style="1" customWidth="1"/>
    <col min="13" max="13" width="12.7109375" style="1" customWidth="1"/>
    <col min="14" max="16384" width="11.42578125" style="1"/>
  </cols>
  <sheetData>
    <row r="1" spans="1:13" ht="12.75" customHeight="1" x14ac:dyDescent="0.2">
      <c r="A1" s="194"/>
    </row>
    <row r="2" spans="1:13" ht="12.75" customHeight="1" x14ac:dyDescent="0.2"/>
    <row r="3" spans="1:13" ht="12.75" customHeight="1" x14ac:dyDescent="0.2"/>
    <row r="4" spans="1:13" ht="12.75" customHeight="1" x14ac:dyDescent="0.2">
      <c r="G4" s="28"/>
    </row>
    <row r="5" spans="1:13" ht="12.75" customHeight="1" x14ac:dyDescent="0.2"/>
    <row r="6" spans="1:13" ht="12.75" customHeight="1" x14ac:dyDescent="0.2"/>
    <row r="7" spans="1:13" ht="12.75" customHeight="1" x14ac:dyDescent="0.2"/>
    <row r="8" spans="1:13" ht="12.75" customHeight="1" x14ac:dyDescent="0.2"/>
    <row r="9" spans="1:13" ht="12.75" customHeight="1" x14ac:dyDescent="0.2">
      <c r="B9" s="106" t="s">
        <v>78</v>
      </c>
    </row>
    <row r="10" spans="1:13" ht="12.75" customHeight="1" thickBot="1" x14ac:dyDescent="0.25"/>
    <row r="11" spans="1:13" ht="24.95" customHeight="1" thickTop="1" thickBot="1" x14ac:dyDescent="0.25">
      <c r="B11" s="332" t="s">
        <v>223</v>
      </c>
      <c r="C11" s="333"/>
      <c r="D11" s="333"/>
      <c r="E11" s="333"/>
      <c r="F11" s="333"/>
      <c r="G11" s="333"/>
      <c r="H11" s="333"/>
      <c r="I11" s="333"/>
      <c r="J11" s="333"/>
      <c r="K11" s="333"/>
      <c r="L11" s="333"/>
      <c r="M11" s="334"/>
    </row>
    <row r="12" spans="1:13" ht="20.100000000000001" customHeight="1" thickTop="1" x14ac:dyDescent="0.2">
      <c r="B12" s="339" t="s">
        <v>80</v>
      </c>
      <c r="C12" s="330" t="s">
        <v>70</v>
      </c>
      <c r="D12" s="335" t="s">
        <v>69</v>
      </c>
      <c r="E12" s="336"/>
      <c r="F12" s="336"/>
      <c r="G12" s="336"/>
      <c r="H12" s="336"/>
      <c r="I12" s="336"/>
      <c r="J12" s="336"/>
      <c r="K12" s="336"/>
      <c r="L12" s="336"/>
      <c r="M12" s="337" t="s">
        <v>0</v>
      </c>
    </row>
    <row r="13" spans="1:13" ht="20.100000000000001" customHeight="1" thickBot="1" x14ac:dyDescent="0.25">
      <c r="B13" s="340"/>
      <c r="C13" s="331"/>
      <c r="D13" s="237" t="s">
        <v>28</v>
      </c>
      <c r="E13" s="197" t="s">
        <v>29</v>
      </c>
      <c r="F13" s="197" t="s">
        <v>52</v>
      </c>
      <c r="G13" s="197" t="s">
        <v>53</v>
      </c>
      <c r="H13" s="197" t="s">
        <v>54</v>
      </c>
      <c r="I13" s="197" t="s">
        <v>55</v>
      </c>
      <c r="J13" s="197" t="s">
        <v>56</v>
      </c>
      <c r="K13" s="197" t="s">
        <v>57</v>
      </c>
      <c r="L13" s="197" t="s">
        <v>30</v>
      </c>
      <c r="M13" s="338"/>
    </row>
    <row r="14" spans="1:13" ht="15" customHeight="1" thickTop="1" x14ac:dyDescent="0.2">
      <c r="B14" s="361" t="s">
        <v>19</v>
      </c>
      <c r="C14" s="212" t="s">
        <v>151</v>
      </c>
      <c r="D14" s="213">
        <v>1635</v>
      </c>
      <c r="E14" s="214">
        <v>2953</v>
      </c>
      <c r="F14" s="214">
        <v>2730</v>
      </c>
      <c r="G14" s="214">
        <v>1468</v>
      </c>
      <c r="H14" s="214">
        <v>2850</v>
      </c>
      <c r="I14" s="214">
        <v>2317</v>
      </c>
      <c r="J14" s="214">
        <v>988</v>
      </c>
      <c r="K14" s="214">
        <v>4927</v>
      </c>
      <c r="L14" s="214">
        <v>2228</v>
      </c>
      <c r="M14" s="215">
        <v>22096</v>
      </c>
    </row>
    <row r="15" spans="1:13" ht="15" customHeight="1" x14ac:dyDescent="0.2">
      <c r="B15" s="343"/>
      <c r="C15" s="216" t="s">
        <v>2</v>
      </c>
      <c r="D15" s="217">
        <v>296</v>
      </c>
      <c r="E15" s="218">
        <v>875</v>
      </c>
      <c r="F15" s="218">
        <v>679</v>
      </c>
      <c r="G15" s="218">
        <v>374</v>
      </c>
      <c r="H15" s="218">
        <v>694</v>
      </c>
      <c r="I15" s="218">
        <v>822</v>
      </c>
      <c r="J15" s="218">
        <v>141</v>
      </c>
      <c r="K15" s="218">
        <v>1700</v>
      </c>
      <c r="L15" s="218">
        <v>474</v>
      </c>
      <c r="M15" s="219">
        <v>6055</v>
      </c>
    </row>
    <row r="16" spans="1:13" ht="15" customHeight="1" x14ac:dyDescent="0.2">
      <c r="B16" s="343"/>
      <c r="C16" s="220" t="s">
        <v>1</v>
      </c>
      <c r="D16" s="22">
        <v>1932</v>
      </c>
      <c r="E16" s="221">
        <v>3828</v>
      </c>
      <c r="F16" s="221">
        <v>3409</v>
      </c>
      <c r="G16" s="221">
        <v>1841</v>
      </c>
      <c r="H16" s="221">
        <v>3544</v>
      </c>
      <c r="I16" s="221">
        <v>3139</v>
      </c>
      <c r="J16" s="221">
        <v>1129</v>
      </c>
      <c r="K16" s="221">
        <v>6627</v>
      </c>
      <c r="L16" s="221">
        <v>2703</v>
      </c>
      <c r="M16" s="222">
        <v>28152</v>
      </c>
    </row>
    <row r="17" spans="2:13" ht="15" customHeight="1" x14ac:dyDescent="0.2">
      <c r="B17" s="343" t="s">
        <v>20</v>
      </c>
      <c r="C17" s="223" t="s">
        <v>151</v>
      </c>
      <c r="D17" s="265">
        <v>4402</v>
      </c>
      <c r="E17" s="266">
        <v>8060</v>
      </c>
      <c r="F17" s="266">
        <v>9644</v>
      </c>
      <c r="G17" s="266">
        <v>2921</v>
      </c>
      <c r="H17" s="266">
        <v>7107</v>
      </c>
      <c r="I17" s="266">
        <v>3471</v>
      </c>
      <c r="J17" s="266">
        <v>1893</v>
      </c>
      <c r="K17" s="266">
        <v>11366</v>
      </c>
      <c r="L17" s="266">
        <v>3920</v>
      </c>
      <c r="M17" s="267">
        <v>52784</v>
      </c>
    </row>
    <row r="18" spans="2:13" ht="15" customHeight="1" x14ac:dyDescent="0.2">
      <c r="B18" s="343"/>
      <c r="C18" s="216" t="s">
        <v>2</v>
      </c>
      <c r="D18" s="217">
        <v>615</v>
      </c>
      <c r="E18" s="218">
        <v>1618</v>
      </c>
      <c r="F18" s="218">
        <v>1583</v>
      </c>
      <c r="G18" s="218">
        <v>424</v>
      </c>
      <c r="H18" s="218">
        <v>1373</v>
      </c>
      <c r="I18" s="218">
        <v>678</v>
      </c>
      <c r="J18" s="218">
        <v>281</v>
      </c>
      <c r="K18" s="218">
        <v>2258</v>
      </c>
      <c r="L18" s="218">
        <v>456</v>
      </c>
      <c r="M18" s="219">
        <v>9285</v>
      </c>
    </row>
    <row r="19" spans="2:13" ht="15" customHeight="1" x14ac:dyDescent="0.2">
      <c r="B19" s="343"/>
      <c r="C19" s="220" t="s">
        <v>1</v>
      </c>
      <c r="D19" s="27">
        <v>5017</v>
      </c>
      <c r="E19" s="269">
        <v>9678</v>
      </c>
      <c r="F19" s="269">
        <v>11227</v>
      </c>
      <c r="G19" s="269">
        <v>3345</v>
      </c>
      <c r="H19" s="269">
        <v>8480</v>
      </c>
      <c r="I19" s="269">
        <v>4148</v>
      </c>
      <c r="J19" s="269">
        <v>2174</v>
      </c>
      <c r="K19" s="269">
        <v>13623</v>
      </c>
      <c r="L19" s="269">
        <v>4375</v>
      </c>
      <c r="M19" s="270">
        <v>62069</v>
      </c>
    </row>
    <row r="20" spans="2:13" ht="15" customHeight="1" x14ac:dyDescent="0.2">
      <c r="B20" s="343" t="s">
        <v>21</v>
      </c>
      <c r="C20" s="223" t="s">
        <v>151</v>
      </c>
      <c r="D20" s="265">
        <v>543</v>
      </c>
      <c r="E20" s="266">
        <v>1020</v>
      </c>
      <c r="F20" s="266">
        <v>1632</v>
      </c>
      <c r="G20" s="266">
        <v>444</v>
      </c>
      <c r="H20" s="266">
        <v>1559</v>
      </c>
      <c r="I20" s="266">
        <v>826</v>
      </c>
      <c r="J20" s="266">
        <v>269</v>
      </c>
      <c r="K20" s="266">
        <v>2883</v>
      </c>
      <c r="L20" s="266">
        <v>449</v>
      </c>
      <c r="M20" s="267">
        <v>9625</v>
      </c>
    </row>
    <row r="21" spans="2:13" ht="15" customHeight="1" x14ac:dyDescent="0.2">
      <c r="B21" s="343"/>
      <c r="C21" s="216" t="s">
        <v>2</v>
      </c>
      <c r="D21" s="217">
        <v>388</v>
      </c>
      <c r="E21" s="218">
        <v>582</v>
      </c>
      <c r="F21" s="218">
        <v>969</v>
      </c>
      <c r="G21" s="218">
        <v>225</v>
      </c>
      <c r="H21" s="218">
        <v>756</v>
      </c>
      <c r="I21" s="218">
        <v>449</v>
      </c>
      <c r="J21" s="218">
        <v>128</v>
      </c>
      <c r="K21" s="218">
        <v>1551</v>
      </c>
      <c r="L21" s="218">
        <v>247</v>
      </c>
      <c r="M21" s="219">
        <v>5296</v>
      </c>
    </row>
    <row r="22" spans="2:13" ht="15" customHeight="1" x14ac:dyDescent="0.2">
      <c r="B22" s="343"/>
      <c r="C22" s="220" t="s">
        <v>1</v>
      </c>
      <c r="D22" s="26">
        <v>931</v>
      </c>
      <c r="E22" s="272">
        <v>1602</v>
      </c>
      <c r="F22" s="272">
        <v>2602</v>
      </c>
      <c r="G22" s="272">
        <v>669</v>
      </c>
      <c r="H22" s="272">
        <v>2315</v>
      </c>
      <c r="I22" s="272">
        <v>1275</v>
      </c>
      <c r="J22" s="272">
        <v>397</v>
      </c>
      <c r="K22" s="272">
        <v>4434</v>
      </c>
      <c r="L22" s="272">
        <v>696</v>
      </c>
      <c r="M22" s="273">
        <v>14921</v>
      </c>
    </row>
    <row r="23" spans="2:13" ht="15" customHeight="1" x14ac:dyDescent="0.2">
      <c r="B23" s="343" t="s">
        <v>81</v>
      </c>
      <c r="C23" s="223" t="s">
        <v>151</v>
      </c>
      <c r="D23" s="265">
        <v>604</v>
      </c>
      <c r="E23" s="266">
        <v>1345</v>
      </c>
      <c r="F23" s="266">
        <v>3097</v>
      </c>
      <c r="G23" s="266">
        <v>773</v>
      </c>
      <c r="H23" s="266">
        <v>1467</v>
      </c>
      <c r="I23" s="266">
        <v>590</v>
      </c>
      <c r="J23" s="266">
        <v>294</v>
      </c>
      <c r="K23" s="266">
        <v>1359</v>
      </c>
      <c r="L23" s="266">
        <v>781</v>
      </c>
      <c r="M23" s="267">
        <v>10309</v>
      </c>
    </row>
    <row r="24" spans="2:13" ht="15" customHeight="1" x14ac:dyDescent="0.2">
      <c r="B24" s="343"/>
      <c r="C24" s="216" t="s">
        <v>2</v>
      </c>
      <c r="D24" s="217">
        <v>93</v>
      </c>
      <c r="E24" s="218">
        <v>343</v>
      </c>
      <c r="F24" s="218">
        <v>451</v>
      </c>
      <c r="G24" s="218">
        <v>282</v>
      </c>
      <c r="H24" s="218">
        <v>249</v>
      </c>
      <c r="I24" s="218">
        <v>124</v>
      </c>
      <c r="J24" s="218">
        <v>48</v>
      </c>
      <c r="K24" s="218">
        <v>460</v>
      </c>
      <c r="L24" s="218">
        <v>155</v>
      </c>
      <c r="M24" s="219">
        <v>2205</v>
      </c>
    </row>
    <row r="25" spans="2:13" ht="15" customHeight="1" x14ac:dyDescent="0.2">
      <c r="B25" s="343"/>
      <c r="C25" s="220" t="s">
        <v>1</v>
      </c>
      <c r="D25" s="26">
        <v>697</v>
      </c>
      <c r="E25" s="272">
        <v>1688</v>
      </c>
      <c r="F25" s="272">
        <v>3549</v>
      </c>
      <c r="G25" s="272">
        <v>1055</v>
      </c>
      <c r="H25" s="272">
        <v>1716</v>
      </c>
      <c r="I25" s="272">
        <v>713</v>
      </c>
      <c r="J25" s="272">
        <v>342</v>
      </c>
      <c r="K25" s="272">
        <v>1819</v>
      </c>
      <c r="L25" s="272">
        <v>937</v>
      </c>
      <c r="M25" s="273">
        <v>12514</v>
      </c>
    </row>
    <row r="26" spans="2:13" ht="15" customHeight="1" x14ac:dyDescent="0.2">
      <c r="B26" s="343" t="s">
        <v>22</v>
      </c>
      <c r="C26" s="223" t="s">
        <v>151</v>
      </c>
      <c r="D26" s="275">
        <v>648</v>
      </c>
      <c r="E26" s="276">
        <v>1493</v>
      </c>
      <c r="F26" s="276">
        <v>2059</v>
      </c>
      <c r="G26" s="276">
        <v>626</v>
      </c>
      <c r="H26" s="276">
        <v>1563</v>
      </c>
      <c r="I26" s="276">
        <v>746</v>
      </c>
      <c r="J26" s="276">
        <v>452</v>
      </c>
      <c r="K26" s="276">
        <v>2627</v>
      </c>
      <c r="L26" s="276">
        <v>677</v>
      </c>
      <c r="M26" s="277">
        <v>10891</v>
      </c>
    </row>
    <row r="27" spans="2:13" ht="15" customHeight="1" x14ac:dyDescent="0.2">
      <c r="B27" s="343"/>
      <c r="C27" s="216" t="s">
        <v>2</v>
      </c>
      <c r="D27" s="217">
        <v>940</v>
      </c>
      <c r="E27" s="218">
        <v>1594</v>
      </c>
      <c r="F27" s="218">
        <v>2225</v>
      </c>
      <c r="G27" s="218">
        <v>522</v>
      </c>
      <c r="H27" s="218">
        <v>1470</v>
      </c>
      <c r="I27" s="218">
        <v>650</v>
      </c>
      <c r="J27" s="218">
        <v>375</v>
      </c>
      <c r="K27" s="218">
        <v>3059</v>
      </c>
      <c r="L27" s="218">
        <v>646</v>
      </c>
      <c r="M27" s="219">
        <v>11481</v>
      </c>
    </row>
    <row r="28" spans="2:13" ht="15" customHeight="1" x14ac:dyDescent="0.2">
      <c r="B28" s="343"/>
      <c r="C28" s="220" t="s">
        <v>1</v>
      </c>
      <c r="D28" s="26">
        <v>1588</v>
      </c>
      <c r="E28" s="272">
        <v>3088</v>
      </c>
      <c r="F28" s="272">
        <v>4284</v>
      </c>
      <c r="G28" s="272">
        <v>1148</v>
      </c>
      <c r="H28" s="272">
        <v>3033</v>
      </c>
      <c r="I28" s="272">
        <v>1396</v>
      </c>
      <c r="J28" s="272">
        <v>828</v>
      </c>
      <c r="K28" s="272">
        <v>5685</v>
      </c>
      <c r="L28" s="272">
        <v>1323</v>
      </c>
      <c r="M28" s="273">
        <v>22372</v>
      </c>
    </row>
    <row r="29" spans="2:13" ht="15" customHeight="1" x14ac:dyDescent="0.2">
      <c r="B29" s="343" t="s">
        <v>23</v>
      </c>
      <c r="C29" s="223" t="s">
        <v>151</v>
      </c>
      <c r="D29" s="278">
        <v>3566</v>
      </c>
      <c r="E29" s="279">
        <v>25006</v>
      </c>
      <c r="F29" s="279">
        <v>13384</v>
      </c>
      <c r="G29" s="279">
        <v>8462</v>
      </c>
      <c r="H29" s="279">
        <v>9196</v>
      </c>
      <c r="I29" s="279">
        <v>4850</v>
      </c>
      <c r="J29" s="279">
        <v>5042</v>
      </c>
      <c r="K29" s="279">
        <v>25956</v>
      </c>
      <c r="L29" s="279">
        <v>4596</v>
      </c>
      <c r="M29" s="280">
        <v>100059</v>
      </c>
    </row>
    <row r="30" spans="2:13" ht="15" customHeight="1" x14ac:dyDescent="0.2">
      <c r="B30" s="343"/>
      <c r="C30" s="216" t="s">
        <v>2</v>
      </c>
      <c r="D30" s="281">
        <v>1174</v>
      </c>
      <c r="E30" s="282">
        <v>7224</v>
      </c>
      <c r="F30" s="282">
        <v>4438</v>
      </c>
      <c r="G30" s="282">
        <v>3044</v>
      </c>
      <c r="H30" s="282">
        <v>2824</v>
      </c>
      <c r="I30" s="282">
        <v>1346</v>
      </c>
      <c r="J30" s="282">
        <v>2074</v>
      </c>
      <c r="K30" s="282">
        <v>7664</v>
      </c>
      <c r="L30" s="282">
        <v>1583</v>
      </c>
      <c r="M30" s="283">
        <v>31373</v>
      </c>
    </row>
    <row r="31" spans="2:13" ht="15" customHeight="1" x14ac:dyDescent="0.2">
      <c r="B31" s="343"/>
      <c r="C31" s="220" t="s">
        <v>1</v>
      </c>
      <c r="D31" s="284">
        <v>4740</v>
      </c>
      <c r="E31" s="285">
        <v>32231</v>
      </c>
      <c r="F31" s="285">
        <v>17823</v>
      </c>
      <c r="G31" s="285">
        <v>11506</v>
      </c>
      <c r="H31" s="285">
        <v>12021</v>
      </c>
      <c r="I31" s="285">
        <v>6197</v>
      </c>
      <c r="J31" s="285">
        <v>7116</v>
      </c>
      <c r="K31" s="285">
        <v>33620</v>
      </c>
      <c r="L31" s="285">
        <v>6179</v>
      </c>
      <c r="M31" s="286">
        <v>131433</v>
      </c>
    </row>
    <row r="32" spans="2:13" ht="15" customHeight="1" x14ac:dyDescent="0.2">
      <c r="B32" s="343" t="s">
        <v>82</v>
      </c>
      <c r="C32" s="223" t="s">
        <v>151</v>
      </c>
      <c r="D32" s="278">
        <v>6585</v>
      </c>
      <c r="E32" s="279">
        <v>15989</v>
      </c>
      <c r="F32" s="279">
        <v>19708</v>
      </c>
      <c r="G32" s="279">
        <v>7156</v>
      </c>
      <c r="H32" s="279">
        <v>13881</v>
      </c>
      <c r="I32" s="279">
        <v>7753</v>
      </c>
      <c r="J32" s="279">
        <v>3738</v>
      </c>
      <c r="K32" s="279">
        <v>24075</v>
      </c>
      <c r="L32" s="279">
        <v>7189</v>
      </c>
      <c r="M32" s="280">
        <v>106074</v>
      </c>
    </row>
    <row r="33" spans="2:13" ht="15" customHeight="1" x14ac:dyDescent="0.2">
      <c r="B33" s="343"/>
      <c r="C33" s="216" t="s">
        <v>2</v>
      </c>
      <c r="D33" s="281">
        <v>4375</v>
      </c>
      <c r="E33" s="282">
        <v>12368</v>
      </c>
      <c r="F33" s="282">
        <v>15561</v>
      </c>
      <c r="G33" s="282">
        <v>4840</v>
      </c>
      <c r="H33" s="282">
        <v>9645</v>
      </c>
      <c r="I33" s="282">
        <v>5654</v>
      </c>
      <c r="J33" s="282">
        <v>2699</v>
      </c>
      <c r="K33" s="282">
        <v>19593</v>
      </c>
      <c r="L33" s="282">
        <v>4885</v>
      </c>
      <c r="M33" s="283">
        <v>79619</v>
      </c>
    </row>
    <row r="34" spans="2:13" ht="15" customHeight="1" x14ac:dyDescent="0.2">
      <c r="B34" s="343"/>
      <c r="C34" s="220" t="s">
        <v>1</v>
      </c>
      <c r="D34" s="284">
        <v>10960</v>
      </c>
      <c r="E34" s="285">
        <v>28357</v>
      </c>
      <c r="F34" s="285">
        <v>35269</v>
      </c>
      <c r="G34" s="285">
        <v>11996</v>
      </c>
      <c r="H34" s="285">
        <v>23526</v>
      </c>
      <c r="I34" s="285">
        <v>13407</v>
      </c>
      <c r="J34" s="285">
        <v>6437</v>
      </c>
      <c r="K34" s="285">
        <v>43668</v>
      </c>
      <c r="L34" s="285">
        <v>12074</v>
      </c>
      <c r="M34" s="286">
        <v>185694</v>
      </c>
    </row>
    <row r="35" spans="2:13" ht="15" customHeight="1" x14ac:dyDescent="0.2">
      <c r="B35" s="344" t="s">
        <v>25</v>
      </c>
      <c r="C35" s="223" t="s">
        <v>151</v>
      </c>
      <c r="D35" s="278">
        <v>2971</v>
      </c>
      <c r="E35" s="279">
        <v>10545</v>
      </c>
      <c r="F35" s="279">
        <v>11091</v>
      </c>
      <c r="G35" s="279">
        <v>4717</v>
      </c>
      <c r="H35" s="279">
        <v>6182</v>
      </c>
      <c r="I35" s="279">
        <v>3556</v>
      </c>
      <c r="J35" s="279">
        <v>1638</v>
      </c>
      <c r="K35" s="279">
        <v>15480</v>
      </c>
      <c r="L35" s="279">
        <v>3083</v>
      </c>
      <c r="M35" s="280">
        <v>59261</v>
      </c>
    </row>
    <row r="36" spans="2:13" ht="15" customHeight="1" x14ac:dyDescent="0.2">
      <c r="B36" s="345"/>
      <c r="C36" s="216" t="s">
        <v>2</v>
      </c>
      <c r="D36" s="281">
        <v>3377</v>
      </c>
      <c r="E36" s="282">
        <v>10270</v>
      </c>
      <c r="F36" s="282">
        <v>12095</v>
      </c>
      <c r="G36" s="282">
        <v>4955</v>
      </c>
      <c r="H36" s="282">
        <v>8450</v>
      </c>
      <c r="I36" s="282">
        <v>4937</v>
      </c>
      <c r="J36" s="282">
        <v>2204</v>
      </c>
      <c r="K36" s="282">
        <v>17243</v>
      </c>
      <c r="L36" s="282">
        <v>3500</v>
      </c>
      <c r="M36" s="283">
        <v>67031</v>
      </c>
    </row>
    <row r="37" spans="2:13" ht="15" customHeight="1" x14ac:dyDescent="0.2">
      <c r="B37" s="346"/>
      <c r="C37" s="220" t="s">
        <v>1</v>
      </c>
      <c r="D37" s="284">
        <v>6347</v>
      </c>
      <c r="E37" s="285">
        <v>20815</v>
      </c>
      <c r="F37" s="285">
        <v>23185</v>
      </c>
      <c r="G37" s="285">
        <v>9671</v>
      </c>
      <c r="H37" s="285">
        <v>14632</v>
      </c>
      <c r="I37" s="285">
        <v>8493</v>
      </c>
      <c r="J37" s="285">
        <v>3842</v>
      </c>
      <c r="K37" s="285">
        <v>32723</v>
      </c>
      <c r="L37" s="285">
        <v>6583</v>
      </c>
      <c r="M37" s="286">
        <v>126292</v>
      </c>
    </row>
    <row r="38" spans="2:13" ht="15" customHeight="1" x14ac:dyDescent="0.2">
      <c r="B38" s="343" t="s">
        <v>26</v>
      </c>
      <c r="C38" s="223" t="s">
        <v>151</v>
      </c>
      <c r="D38" s="278">
        <v>8136</v>
      </c>
      <c r="E38" s="279">
        <v>13173</v>
      </c>
      <c r="F38" s="279">
        <v>20116</v>
      </c>
      <c r="G38" s="279">
        <v>6576</v>
      </c>
      <c r="H38" s="279">
        <v>17267</v>
      </c>
      <c r="I38" s="279">
        <v>7083</v>
      </c>
      <c r="J38" s="279">
        <v>4060</v>
      </c>
      <c r="K38" s="279">
        <v>22035</v>
      </c>
      <c r="L38" s="279">
        <v>7704</v>
      </c>
      <c r="M38" s="280">
        <v>106151</v>
      </c>
    </row>
    <row r="39" spans="2:13" ht="15" customHeight="1" x14ac:dyDescent="0.2">
      <c r="B39" s="343"/>
      <c r="C39" s="216" t="s">
        <v>2</v>
      </c>
      <c r="D39" s="281">
        <v>11444</v>
      </c>
      <c r="E39" s="282">
        <v>23260</v>
      </c>
      <c r="F39" s="282">
        <v>29348</v>
      </c>
      <c r="G39" s="282">
        <v>11103</v>
      </c>
      <c r="H39" s="282">
        <v>24660</v>
      </c>
      <c r="I39" s="282">
        <v>10276</v>
      </c>
      <c r="J39" s="282">
        <v>7089</v>
      </c>
      <c r="K39" s="282">
        <v>35615</v>
      </c>
      <c r="L39" s="282">
        <v>11936</v>
      </c>
      <c r="M39" s="283">
        <v>164731</v>
      </c>
    </row>
    <row r="40" spans="2:13" ht="15" customHeight="1" x14ac:dyDescent="0.2">
      <c r="B40" s="343"/>
      <c r="C40" s="220" t="s">
        <v>1</v>
      </c>
      <c r="D40" s="284">
        <v>19579</v>
      </c>
      <c r="E40" s="285">
        <v>36433</v>
      </c>
      <c r="F40" s="285">
        <v>49464</v>
      </c>
      <c r="G40" s="285">
        <v>17680</v>
      </c>
      <c r="H40" s="285">
        <v>41927</v>
      </c>
      <c r="I40" s="285">
        <v>17359</v>
      </c>
      <c r="J40" s="285">
        <v>11149</v>
      </c>
      <c r="K40" s="285">
        <v>57650</v>
      </c>
      <c r="L40" s="285">
        <v>19640</v>
      </c>
      <c r="M40" s="286">
        <v>270882</v>
      </c>
    </row>
    <row r="41" spans="2:13" ht="15" customHeight="1" x14ac:dyDescent="0.2">
      <c r="B41" s="344" t="s">
        <v>27</v>
      </c>
      <c r="C41" s="223" t="s">
        <v>151</v>
      </c>
      <c r="D41" s="278">
        <v>3489</v>
      </c>
      <c r="E41" s="279">
        <v>5732</v>
      </c>
      <c r="F41" s="279">
        <v>7525</v>
      </c>
      <c r="G41" s="279">
        <v>2392</v>
      </c>
      <c r="H41" s="279">
        <v>7409</v>
      </c>
      <c r="I41" s="279">
        <v>3664</v>
      </c>
      <c r="J41" s="279">
        <v>1700</v>
      </c>
      <c r="K41" s="279">
        <v>9333</v>
      </c>
      <c r="L41" s="279">
        <v>2875</v>
      </c>
      <c r="M41" s="280">
        <v>44119</v>
      </c>
    </row>
    <row r="42" spans="2:13" ht="15" customHeight="1" x14ac:dyDescent="0.2">
      <c r="B42" s="345"/>
      <c r="C42" s="216" t="s">
        <v>2</v>
      </c>
      <c r="D42" s="281">
        <v>4601</v>
      </c>
      <c r="E42" s="282">
        <v>10917</v>
      </c>
      <c r="F42" s="282">
        <v>12394</v>
      </c>
      <c r="G42" s="282">
        <v>4015</v>
      </c>
      <c r="H42" s="282">
        <v>8860</v>
      </c>
      <c r="I42" s="282">
        <v>5101</v>
      </c>
      <c r="J42" s="282">
        <v>2434</v>
      </c>
      <c r="K42" s="282">
        <v>13154</v>
      </c>
      <c r="L42" s="282">
        <v>4373</v>
      </c>
      <c r="M42" s="283">
        <v>65850</v>
      </c>
    </row>
    <row r="43" spans="2:13" ht="15" customHeight="1" x14ac:dyDescent="0.2">
      <c r="B43" s="346"/>
      <c r="C43" s="220" t="s">
        <v>1</v>
      </c>
      <c r="D43" s="284">
        <v>8090</v>
      </c>
      <c r="E43" s="285">
        <v>16649</v>
      </c>
      <c r="F43" s="285">
        <v>19919</v>
      </c>
      <c r="G43" s="285">
        <v>6407</v>
      </c>
      <c r="H43" s="285">
        <v>16269</v>
      </c>
      <c r="I43" s="285">
        <v>8765</v>
      </c>
      <c r="J43" s="285">
        <v>4134</v>
      </c>
      <c r="K43" s="285">
        <v>22487</v>
      </c>
      <c r="L43" s="285">
        <v>7248</v>
      </c>
      <c r="M43" s="286">
        <v>109969</v>
      </c>
    </row>
    <row r="44" spans="2:13" ht="15" customHeight="1" x14ac:dyDescent="0.2">
      <c r="B44" s="343" t="s">
        <v>1</v>
      </c>
      <c r="C44" s="223" t="s">
        <v>151</v>
      </c>
      <c r="D44" s="278">
        <v>32577</v>
      </c>
      <c r="E44" s="279">
        <v>85317</v>
      </c>
      <c r="F44" s="279">
        <v>90986</v>
      </c>
      <c r="G44" s="279">
        <v>35535</v>
      </c>
      <c r="H44" s="279">
        <v>68480</v>
      </c>
      <c r="I44" s="279">
        <v>34857</v>
      </c>
      <c r="J44" s="279">
        <v>20074</v>
      </c>
      <c r="K44" s="279">
        <v>120040</v>
      </c>
      <c r="L44" s="279">
        <v>33504</v>
      </c>
      <c r="M44" s="280">
        <v>521370</v>
      </c>
    </row>
    <row r="45" spans="2:13" ht="15" customHeight="1" x14ac:dyDescent="0.2">
      <c r="B45" s="343"/>
      <c r="C45" s="216" t="s">
        <v>2</v>
      </c>
      <c r="D45" s="281">
        <v>27304</v>
      </c>
      <c r="E45" s="282">
        <v>69052</v>
      </c>
      <c r="F45" s="282">
        <v>79745</v>
      </c>
      <c r="G45" s="282">
        <v>29783</v>
      </c>
      <c r="H45" s="282">
        <v>58981</v>
      </c>
      <c r="I45" s="282">
        <v>30036</v>
      </c>
      <c r="J45" s="282">
        <v>17475</v>
      </c>
      <c r="K45" s="282">
        <v>102296</v>
      </c>
      <c r="L45" s="282">
        <v>28255</v>
      </c>
      <c r="M45" s="283">
        <v>442927</v>
      </c>
    </row>
    <row r="46" spans="2:13" ht="15" customHeight="1" thickBot="1" x14ac:dyDescent="0.25">
      <c r="B46" s="360"/>
      <c r="C46" s="233" t="s">
        <v>1</v>
      </c>
      <c r="D46" s="287">
        <v>59881</v>
      </c>
      <c r="E46" s="288">
        <v>154369</v>
      </c>
      <c r="F46" s="288">
        <v>170731</v>
      </c>
      <c r="G46" s="288">
        <v>65318</v>
      </c>
      <c r="H46" s="288">
        <v>127461</v>
      </c>
      <c r="I46" s="288">
        <v>64893</v>
      </c>
      <c r="J46" s="288">
        <v>37549</v>
      </c>
      <c r="K46" s="288">
        <v>222336</v>
      </c>
      <c r="L46" s="288">
        <v>61759</v>
      </c>
      <c r="M46" s="289">
        <v>964297</v>
      </c>
    </row>
    <row r="47" spans="2:13" ht="15.75" customHeight="1" thickTop="1" x14ac:dyDescent="0.2">
      <c r="B47" s="200" t="s">
        <v>66</v>
      </c>
      <c r="C47" s="200"/>
      <c r="D47" s="200"/>
      <c r="E47" s="200"/>
      <c r="F47" s="200"/>
      <c r="G47" s="200"/>
      <c r="H47" s="200"/>
      <c r="I47" s="200"/>
      <c r="J47" s="200"/>
      <c r="K47" s="200"/>
      <c r="L47" s="200"/>
      <c r="M47" s="200"/>
    </row>
    <row r="51" spans="2:4" x14ac:dyDescent="0.2">
      <c r="D51" s="4"/>
    </row>
    <row r="52" spans="2:4" x14ac:dyDescent="0.2">
      <c r="D52" s="4"/>
    </row>
    <row r="53" spans="2:4" x14ac:dyDescent="0.2">
      <c r="D53" s="4"/>
    </row>
    <row r="54" spans="2:4" x14ac:dyDescent="0.2">
      <c r="D54" s="4"/>
    </row>
    <row r="55" spans="2:4" x14ac:dyDescent="0.2">
      <c r="D55" s="4"/>
    </row>
    <row r="56" spans="2:4" x14ac:dyDescent="0.2">
      <c r="D56" s="4"/>
    </row>
    <row r="57" spans="2:4" x14ac:dyDescent="0.2">
      <c r="D57" s="4"/>
    </row>
    <row r="58" spans="2:4" x14ac:dyDescent="0.2">
      <c r="B58" s="1"/>
    </row>
    <row r="59" spans="2:4" x14ac:dyDescent="0.2">
      <c r="B59" s="1"/>
    </row>
    <row r="60" spans="2:4" x14ac:dyDescent="0.2">
      <c r="D60" s="4"/>
    </row>
    <row r="61" spans="2:4" x14ac:dyDescent="0.2">
      <c r="D61" s="4"/>
    </row>
    <row r="62" spans="2:4" x14ac:dyDescent="0.2">
      <c r="D62" s="4"/>
    </row>
    <row r="63" spans="2:4" x14ac:dyDescent="0.2">
      <c r="D63" s="4"/>
    </row>
    <row r="64" spans="2:4" x14ac:dyDescent="0.2">
      <c r="D64" s="4"/>
    </row>
    <row r="65" spans="4:4" x14ac:dyDescent="0.2">
      <c r="D65" s="4"/>
    </row>
    <row r="66" spans="4:4" x14ac:dyDescent="0.2">
      <c r="D66" s="4"/>
    </row>
    <row r="67" spans="4:4" x14ac:dyDescent="0.2">
      <c r="D67" s="4"/>
    </row>
    <row r="68" spans="4:4" x14ac:dyDescent="0.2">
      <c r="D68" s="4"/>
    </row>
    <row r="69" spans="4:4" x14ac:dyDescent="0.2">
      <c r="D69" s="4"/>
    </row>
    <row r="70" spans="4:4" x14ac:dyDescent="0.2">
      <c r="D70" s="4"/>
    </row>
    <row r="71" spans="4:4" x14ac:dyDescent="0.2">
      <c r="D71" s="4"/>
    </row>
    <row r="72" spans="4:4" x14ac:dyDescent="0.2">
      <c r="D72" s="4"/>
    </row>
    <row r="73" spans="4:4" x14ac:dyDescent="0.2">
      <c r="D73" s="4"/>
    </row>
    <row r="74" spans="4:4" x14ac:dyDescent="0.2">
      <c r="D74" s="4"/>
    </row>
  </sheetData>
  <mergeCells count="16">
    <mergeCell ref="B29:B31"/>
    <mergeCell ref="B11:M11"/>
    <mergeCell ref="B12:B13"/>
    <mergeCell ref="C12:C13"/>
    <mergeCell ref="D12:L12"/>
    <mergeCell ref="M12:M13"/>
    <mergeCell ref="B14:B16"/>
    <mergeCell ref="B17:B19"/>
    <mergeCell ref="B20:B22"/>
    <mergeCell ref="B23:B25"/>
    <mergeCell ref="B26:B28"/>
    <mergeCell ref="B44:B46"/>
    <mergeCell ref="B32:B34"/>
    <mergeCell ref="B35:B37"/>
    <mergeCell ref="B38:B40"/>
    <mergeCell ref="B41:B43"/>
  </mergeCells>
  <pageMargins left="0.39370078740157483" right="0.39370078740157483" top="0.39370078740157483" bottom="0.39370078740157483" header="0" footer="0"/>
  <pageSetup paperSize="9" scale="75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/>
  <dimension ref="A1:M74"/>
  <sheetViews>
    <sheetView showGridLines="0" zoomScaleNormal="100" zoomScaleSheetLayoutView="100" workbookViewId="0">
      <pane ySplit="13" topLeftCell="A14" activePane="bottomLeft" state="frozen"/>
      <selection pane="bottomLeft"/>
    </sheetView>
  </sheetViews>
  <sheetFormatPr baseColWidth="10" defaultRowHeight="11.25" x14ac:dyDescent="0.2"/>
  <cols>
    <col min="1" max="1" width="5.7109375" style="1" customWidth="1"/>
    <col min="2" max="2" width="15.7109375" style="2" customWidth="1"/>
    <col min="3" max="3" width="8.7109375" style="1" customWidth="1"/>
    <col min="4" max="6" width="10.28515625" style="1" customWidth="1"/>
    <col min="7" max="7" width="10.7109375" style="1" customWidth="1"/>
    <col min="8" max="8" width="11.7109375" style="1" customWidth="1"/>
    <col min="9" max="9" width="10.7109375" style="1" customWidth="1"/>
    <col min="10" max="10" width="10.28515625" style="1" customWidth="1"/>
    <col min="11" max="11" width="11.7109375" style="1" customWidth="1"/>
    <col min="12" max="12" width="10.7109375" style="1" customWidth="1"/>
    <col min="13" max="13" width="12.7109375" style="1" customWidth="1"/>
    <col min="14" max="16384" width="11.42578125" style="1"/>
  </cols>
  <sheetData>
    <row r="1" spans="1:13" ht="12.75" customHeight="1" x14ac:dyDescent="0.2">
      <c r="A1" s="194"/>
    </row>
    <row r="2" spans="1:13" ht="12.75" customHeight="1" x14ac:dyDescent="0.2"/>
    <row r="3" spans="1:13" ht="12.75" customHeight="1" x14ac:dyDescent="0.2"/>
    <row r="4" spans="1:13" ht="12.75" customHeight="1" x14ac:dyDescent="0.2">
      <c r="G4" s="28"/>
    </row>
    <row r="5" spans="1:13" ht="12.75" customHeight="1" x14ac:dyDescent="0.2"/>
    <row r="6" spans="1:13" ht="12.75" customHeight="1" x14ac:dyDescent="0.2"/>
    <row r="7" spans="1:13" ht="12.75" customHeight="1" x14ac:dyDescent="0.2"/>
    <row r="8" spans="1:13" ht="12.75" customHeight="1" x14ac:dyDescent="0.2"/>
    <row r="9" spans="1:13" ht="12.75" customHeight="1" x14ac:dyDescent="0.2">
      <c r="B9" s="106" t="s">
        <v>78</v>
      </c>
    </row>
    <row r="10" spans="1:13" ht="12.75" customHeight="1" thickBot="1" x14ac:dyDescent="0.25"/>
    <row r="11" spans="1:13" ht="24.95" customHeight="1" thickTop="1" thickBot="1" x14ac:dyDescent="0.25">
      <c r="B11" s="332" t="s">
        <v>222</v>
      </c>
      <c r="C11" s="333"/>
      <c r="D11" s="333"/>
      <c r="E11" s="333"/>
      <c r="F11" s="333"/>
      <c r="G11" s="333"/>
      <c r="H11" s="333"/>
      <c r="I11" s="333"/>
      <c r="J11" s="333"/>
      <c r="K11" s="333"/>
      <c r="L11" s="333"/>
      <c r="M11" s="334"/>
    </row>
    <row r="12" spans="1:13" ht="20.100000000000001" customHeight="1" thickTop="1" x14ac:dyDescent="0.2">
      <c r="B12" s="339" t="s">
        <v>80</v>
      </c>
      <c r="C12" s="330" t="s">
        <v>70</v>
      </c>
      <c r="D12" s="335" t="s">
        <v>69</v>
      </c>
      <c r="E12" s="336"/>
      <c r="F12" s="336"/>
      <c r="G12" s="336"/>
      <c r="H12" s="336"/>
      <c r="I12" s="336"/>
      <c r="J12" s="336"/>
      <c r="K12" s="336"/>
      <c r="L12" s="336"/>
      <c r="M12" s="337" t="s">
        <v>0</v>
      </c>
    </row>
    <row r="13" spans="1:13" ht="20.100000000000001" customHeight="1" thickBot="1" x14ac:dyDescent="0.25">
      <c r="B13" s="340"/>
      <c r="C13" s="331"/>
      <c r="D13" s="237" t="s">
        <v>28</v>
      </c>
      <c r="E13" s="197" t="s">
        <v>29</v>
      </c>
      <c r="F13" s="197" t="s">
        <v>52</v>
      </c>
      <c r="G13" s="197" t="s">
        <v>53</v>
      </c>
      <c r="H13" s="197" t="s">
        <v>54</v>
      </c>
      <c r="I13" s="197" t="s">
        <v>55</v>
      </c>
      <c r="J13" s="197" t="s">
        <v>56</v>
      </c>
      <c r="K13" s="197" t="s">
        <v>57</v>
      </c>
      <c r="L13" s="197" t="s">
        <v>30</v>
      </c>
      <c r="M13" s="338"/>
    </row>
    <row r="14" spans="1:13" ht="15" customHeight="1" thickTop="1" x14ac:dyDescent="0.2">
      <c r="B14" s="361" t="s">
        <v>19</v>
      </c>
      <c r="C14" s="212" t="s">
        <v>151</v>
      </c>
      <c r="D14" s="238">
        <v>1.58</v>
      </c>
      <c r="E14" s="239">
        <v>1.73</v>
      </c>
      <c r="F14" s="239">
        <v>1.62</v>
      </c>
      <c r="G14" s="239">
        <v>1.36</v>
      </c>
      <c r="H14" s="239">
        <v>1.44</v>
      </c>
      <c r="I14" s="239">
        <v>1.54</v>
      </c>
      <c r="J14" s="239">
        <v>1.66</v>
      </c>
      <c r="K14" s="239">
        <v>1.89</v>
      </c>
      <c r="L14" s="239">
        <v>1.71</v>
      </c>
      <c r="M14" s="240">
        <v>1.65</v>
      </c>
    </row>
    <row r="15" spans="1:13" ht="15" customHeight="1" x14ac:dyDescent="0.2">
      <c r="B15" s="343"/>
      <c r="C15" s="216" t="s">
        <v>2</v>
      </c>
      <c r="D15" s="241">
        <v>1.62</v>
      </c>
      <c r="E15" s="242">
        <v>1.6</v>
      </c>
      <c r="F15" s="242">
        <v>1.46</v>
      </c>
      <c r="G15" s="242">
        <v>1.21</v>
      </c>
      <c r="H15" s="242">
        <v>1.34</v>
      </c>
      <c r="I15" s="242">
        <v>1.56</v>
      </c>
      <c r="J15" s="242">
        <v>1.43</v>
      </c>
      <c r="K15" s="242">
        <v>1.84</v>
      </c>
      <c r="L15" s="242">
        <v>1.91</v>
      </c>
      <c r="M15" s="243">
        <v>1.61</v>
      </c>
    </row>
    <row r="16" spans="1:13" ht="15" customHeight="1" x14ac:dyDescent="0.2">
      <c r="B16" s="343"/>
      <c r="C16" s="220" t="s">
        <v>1</v>
      </c>
      <c r="D16" s="93">
        <v>1.59</v>
      </c>
      <c r="E16" s="244">
        <v>1.7</v>
      </c>
      <c r="F16" s="244">
        <v>1.59</v>
      </c>
      <c r="G16" s="244">
        <v>1.33</v>
      </c>
      <c r="H16" s="244">
        <v>1.42</v>
      </c>
      <c r="I16" s="244">
        <v>1.54</v>
      </c>
      <c r="J16" s="244">
        <v>1.63</v>
      </c>
      <c r="K16" s="244">
        <v>1.87</v>
      </c>
      <c r="L16" s="244">
        <v>1.75</v>
      </c>
      <c r="M16" s="245">
        <v>1.64</v>
      </c>
    </row>
    <row r="17" spans="2:13" ht="15" customHeight="1" x14ac:dyDescent="0.2">
      <c r="B17" s="343" t="s">
        <v>20</v>
      </c>
      <c r="C17" s="223" t="s">
        <v>151</v>
      </c>
      <c r="D17" s="292">
        <v>1.27</v>
      </c>
      <c r="E17" s="293">
        <v>1.25</v>
      </c>
      <c r="F17" s="293">
        <v>1.25</v>
      </c>
      <c r="G17" s="293">
        <v>1.23</v>
      </c>
      <c r="H17" s="293">
        <v>1.22</v>
      </c>
      <c r="I17" s="293">
        <v>1.27</v>
      </c>
      <c r="J17" s="293">
        <v>1.27</v>
      </c>
      <c r="K17" s="293">
        <v>1.27</v>
      </c>
      <c r="L17" s="293">
        <v>1.26</v>
      </c>
      <c r="M17" s="294">
        <v>1.25</v>
      </c>
    </row>
    <row r="18" spans="2:13" ht="15" customHeight="1" x14ac:dyDescent="0.2">
      <c r="B18" s="343"/>
      <c r="C18" s="216" t="s">
        <v>2</v>
      </c>
      <c r="D18" s="241">
        <v>1.28</v>
      </c>
      <c r="E18" s="242">
        <v>1.26</v>
      </c>
      <c r="F18" s="242">
        <v>1.25</v>
      </c>
      <c r="G18" s="242">
        <v>1.24</v>
      </c>
      <c r="H18" s="242">
        <v>1.26</v>
      </c>
      <c r="I18" s="242">
        <v>1.28</v>
      </c>
      <c r="J18" s="242">
        <v>1.29</v>
      </c>
      <c r="K18" s="242">
        <v>1.29</v>
      </c>
      <c r="L18" s="242">
        <v>1.25</v>
      </c>
      <c r="M18" s="243">
        <v>1.27</v>
      </c>
    </row>
    <row r="19" spans="2:13" ht="15" customHeight="1" x14ac:dyDescent="0.2">
      <c r="B19" s="343"/>
      <c r="C19" s="220" t="s">
        <v>1</v>
      </c>
      <c r="D19" s="94">
        <v>1.27</v>
      </c>
      <c r="E19" s="295">
        <v>1.25</v>
      </c>
      <c r="F19" s="295">
        <v>1.25</v>
      </c>
      <c r="G19" s="295">
        <v>1.23</v>
      </c>
      <c r="H19" s="295">
        <v>1.24</v>
      </c>
      <c r="I19" s="295">
        <v>1.27</v>
      </c>
      <c r="J19" s="295">
        <v>1.28</v>
      </c>
      <c r="K19" s="295">
        <v>1.28</v>
      </c>
      <c r="L19" s="295">
        <v>1.26</v>
      </c>
      <c r="M19" s="296">
        <v>1.26</v>
      </c>
    </row>
    <row r="20" spans="2:13" ht="15" customHeight="1" x14ac:dyDescent="0.2">
      <c r="B20" s="343" t="s">
        <v>21</v>
      </c>
      <c r="C20" s="223" t="s">
        <v>151</v>
      </c>
      <c r="D20" s="292">
        <v>1.31</v>
      </c>
      <c r="E20" s="293">
        <v>1.29</v>
      </c>
      <c r="F20" s="293">
        <v>1.33</v>
      </c>
      <c r="G20" s="293">
        <v>1.26</v>
      </c>
      <c r="H20" s="293">
        <v>1.27</v>
      </c>
      <c r="I20" s="293">
        <v>1.3</v>
      </c>
      <c r="J20" s="293">
        <v>1.31</v>
      </c>
      <c r="K20" s="293">
        <v>1.32</v>
      </c>
      <c r="L20" s="293">
        <v>1.27</v>
      </c>
      <c r="M20" s="294">
        <v>1.3</v>
      </c>
    </row>
    <row r="21" spans="2:13" ht="15" customHeight="1" x14ac:dyDescent="0.2">
      <c r="B21" s="343"/>
      <c r="C21" s="216" t="s">
        <v>2</v>
      </c>
      <c r="D21" s="241">
        <v>1.24</v>
      </c>
      <c r="E21" s="242">
        <v>1.29</v>
      </c>
      <c r="F21" s="242">
        <v>1.32</v>
      </c>
      <c r="G21" s="242">
        <v>1.23</v>
      </c>
      <c r="H21" s="242">
        <v>1.23</v>
      </c>
      <c r="I21" s="242">
        <v>1.27</v>
      </c>
      <c r="J21" s="242">
        <v>1.29</v>
      </c>
      <c r="K21" s="242">
        <v>1.35</v>
      </c>
      <c r="L21" s="242">
        <v>1.3</v>
      </c>
      <c r="M21" s="243">
        <v>1.29</v>
      </c>
    </row>
    <row r="22" spans="2:13" ht="15" customHeight="1" x14ac:dyDescent="0.2">
      <c r="B22" s="343"/>
      <c r="C22" s="220" t="s">
        <v>1</v>
      </c>
      <c r="D22" s="95">
        <v>1.3</v>
      </c>
      <c r="E22" s="297">
        <v>1.29</v>
      </c>
      <c r="F22" s="297">
        <v>1.32</v>
      </c>
      <c r="G22" s="297">
        <v>1.26</v>
      </c>
      <c r="H22" s="297">
        <v>1.26</v>
      </c>
      <c r="I22" s="297">
        <v>1.3</v>
      </c>
      <c r="J22" s="297">
        <v>1.3</v>
      </c>
      <c r="K22" s="297">
        <v>1.33</v>
      </c>
      <c r="L22" s="297">
        <v>1.27</v>
      </c>
      <c r="M22" s="298">
        <v>1.3</v>
      </c>
    </row>
    <row r="23" spans="2:13" ht="15" customHeight="1" x14ac:dyDescent="0.2">
      <c r="B23" s="343" t="s">
        <v>81</v>
      </c>
      <c r="C23" s="223" t="s">
        <v>151</v>
      </c>
      <c r="D23" s="292">
        <v>1.1499999999999999</v>
      </c>
      <c r="E23" s="293">
        <v>1.1599999999999999</v>
      </c>
      <c r="F23" s="293">
        <v>1.24</v>
      </c>
      <c r="G23" s="293">
        <v>1.1499999999999999</v>
      </c>
      <c r="H23" s="293">
        <v>1.1399999999999999</v>
      </c>
      <c r="I23" s="293">
        <v>1.1399999999999999</v>
      </c>
      <c r="J23" s="293">
        <v>1.1200000000000001</v>
      </c>
      <c r="K23" s="293">
        <v>1.17</v>
      </c>
      <c r="L23" s="293">
        <v>1.1399999999999999</v>
      </c>
      <c r="M23" s="294">
        <v>1.17</v>
      </c>
    </row>
    <row r="24" spans="2:13" ht="15" customHeight="1" x14ac:dyDescent="0.2">
      <c r="B24" s="343"/>
      <c r="C24" s="216" t="s">
        <v>2</v>
      </c>
      <c r="D24" s="241">
        <v>1.1100000000000001</v>
      </c>
      <c r="E24" s="242">
        <v>1.22</v>
      </c>
      <c r="F24" s="242">
        <v>1.19</v>
      </c>
      <c r="G24" s="242">
        <v>1.23</v>
      </c>
      <c r="H24" s="242">
        <v>1.1100000000000001</v>
      </c>
      <c r="I24" s="242">
        <v>1.1599999999999999</v>
      </c>
      <c r="J24" s="242">
        <v>1.19</v>
      </c>
      <c r="K24" s="242">
        <v>1.1399999999999999</v>
      </c>
      <c r="L24" s="242">
        <v>1.1399999999999999</v>
      </c>
      <c r="M24" s="243">
        <v>1.1599999999999999</v>
      </c>
    </row>
    <row r="25" spans="2:13" ht="15" customHeight="1" x14ac:dyDescent="0.2">
      <c r="B25" s="343"/>
      <c r="C25" s="220" t="s">
        <v>1</v>
      </c>
      <c r="D25" s="95">
        <v>1.1299999999999999</v>
      </c>
      <c r="E25" s="297">
        <v>1.19</v>
      </c>
      <c r="F25" s="297">
        <v>1.22</v>
      </c>
      <c r="G25" s="297">
        <v>1.19</v>
      </c>
      <c r="H25" s="297">
        <v>1.1299999999999999</v>
      </c>
      <c r="I25" s="297">
        <v>1.1499999999999999</v>
      </c>
      <c r="J25" s="297">
        <v>1.1499999999999999</v>
      </c>
      <c r="K25" s="297">
        <v>1.1499999999999999</v>
      </c>
      <c r="L25" s="297">
        <v>1.1399999999999999</v>
      </c>
      <c r="M25" s="298">
        <v>1.17</v>
      </c>
    </row>
    <row r="26" spans="2:13" ht="15" customHeight="1" x14ac:dyDescent="0.2">
      <c r="B26" s="343" t="s">
        <v>22</v>
      </c>
      <c r="C26" s="223" t="s">
        <v>151</v>
      </c>
      <c r="D26" s="299">
        <v>1.18</v>
      </c>
      <c r="E26" s="300">
        <v>1.1499999999999999</v>
      </c>
      <c r="F26" s="300">
        <v>1.19</v>
      </c>
      <c r="G26" s="300">
        <v>1.1399999999999999</v>
      </c>
      <c r="H26" s="300">
        <v>1.18</v>
      </c>
      <c r="I26" s="300">
        <v>1.17</v>
      </c>
      <c r="J26" s="300">
        <v>1.1499999999999999</v>
      </c>
      <c r="K26" s="300">
        <v>1.1599999999999999</v>
      </c>
      <c r="L26" s="300">
        <v>1.18</v>
      </c>
      <c r="M26" s="301">
        <v>1.1599999999999999</v>
      </c>
    </row>
    <row r="27" spans="2:13" ht="15" customHeight="1" x14ac:dyDescent="0.2">
      <c r="B27" s="343"/>
      <c r="C27" s="216" t="s">
        <v>2</v>
      </c>
      <c r="D27" s="241">
        <v>1.2</v>
      </c>
      <c r="E27" s="242">
        <v>1.17</v>
      </c>
      <c r="F27" s="242">
        <v>1.19</v>
      </c>
      <c r="G27" s="242">
        <v>1.1599999999999999</v>
      </c>
      <c r="H27" s="242">
        <v>1.1599999999999999</v>
      </c>
      <c r="I27" s="242">
        <v>1.17</v>
      </c>
      <c r="J27" s="242">
        <v>1.1399999999999999</v>
      </c>
      <c r="K27" s="242">
        <v>1.17</v>
      </c>
      <c r="L27" s="242">
        <v>1.17</v>
      </c>
      <c r="M27" s="243">
        <v>1.17</v>
      </c>
    </row>
    <row r="28" spans="2:13" ht="15" customHeight="1" x14ac:dyDescent="0.2">
      <c r="B28" s="343"/>
      <c r="C28" s="220" t="s">
        <v>1</v>
      </c>
      <c r="D28" s="95">
        <v>1.18</v>
      </c>
      <c r="E28" s="297">
        <v>1.1599999999999999</v>
      </c>
      <c r="F28" s="297">
        <v>1.19</v>
      </c>
      <c r="G28" s="297">
        <v>1.1499999999999999</v>
      </c>
      <c r="H28" s="297">
        <v>1.18</v>
      </c>
      <c r="I28" s="297">
        <v>1.17</v>
      </c>
      <c r="J28" s="297">
        <v>1.1499999999999999</v>
      </c>
      <c r="K28" s="297">
        <v>1.1599999999999999</v>
      </c>
      <c r="L28" s="297">
        <v>1.18</v>
      </c>
      <c r="M28" s="298">
        <v>1.17</v>
      </c>
    </row>
    <row r="29" spans="2:13" ht="15" customHeight="1" x14ac:dyDescent="0.2">
      <c r="B29" s="343" t="s">
        <v>23</v>
      </c>
      <c r="C29" s="223" t="s">
        <v>151</v>
      </c>
      <c r="D29" s="302">
        <v>1.1599999999999999</v>
      </c>
      <c r="E29" s="303">
        <v>1.1100000000000001</v>
      </c>
      <c r="F29" s="303">
        <v>1.1299999999999999</v>
      </c>
      <c r="G29" s="303">
        <v>1.1499999999999999</v>
      </c>
      <c r="H29" s="303">
        <v>1.1299999999999999</v>
      </c>
      <c r="I29" s="303">
        <v>1.18</v>
      </c>
      <c r="J29" s="303">
        <v>1.1000000000000001</v>
      </c>
      <c r="K29" s="303">
        <v>1.31</v>
      </c>
      <c r="L29" s="303">
        <v>1.1499999999999999</v>
      </c>
      <c r="M29" s="304">
        <v>1.1599999999999999</v>
      </c>
    </row>
    <row r="30" spans="2:13" ht="15" customHeight="1" x14ac:dyDescent="0.2">
      <c r="B30" s="343"/>
      <c r="C30" s="216" t="s">
        <v>2</v>
      </c>
      <c r="D30" s="305">
        <v>1.1299999999999999</v>
      </c>
      <c r="E30" s="306">
        <v>1.21</v>
      </c>
      <c r="F30" s="306">
        <v>1.1299999999999999</v>
      </c>
      <c r="G30" s="306">
        <v>1.1499999999999999</v>
      </c>
      <c r="H30" s="306">
        <v>1.19</v>
      </c>
      <c r="I30" s="306">
        <v>1.18</v>
      </c>
      <c r="J30" s="306">
        <v>1.1200000000000001</v>
      </c>
      <c r="K30" s="306">
        <v>1.23</v>
      </c>
      <c r="L30" s="306">
        <v>1.1599999999999999</v>
      </c>
      <c r="M30" s="307">
        <v>1.18</v>
      </c>
    </row>
    <row r="31" spans="2:13" ht="15" customHeight="1" x14ac:dyDescent="0.2">
      <c r="B31" s="343"/>
      <c r="C31" s="220" t="s">
        <v>1</v>
      </c>
      <c r="D31" s="308">
        <v>1.1499999999999999</v>
      </c>
      <c r="E31" s="309">
        <v>1.1299999999999999</v>
      </c>
      <c r="F31" s="309">
        <v>1.1299999999999999</v>
      </c>
      <c r="G31" s="309">
        <v>1.1499999999999999</v>
      </c>
      <c r="H31" s="309">
        <v>1.1399999999999999</v>
      </c>
      <c r="I31" s="309">
        <v>1.18</v>
      </c>
      <c r="J31" s="309">
        <v>1.1000000000000001</v>
      </c>
      <c r="K31" s="309">
        <v>1.29</v>
      </c>
      <c r="L31" s="309">
        <v>1.1599999999999999</v>
      </c>
      <c r="M31" s="310">
        <v>1.1599999999999999</v>
      </c>
    </row>
    <row r="32" spans="2:13" ht="15" customHeight="1" x14ac:dyDescent="0.2">
      <c r="B32" s="343" t="s">
        <v>82</v>
      </c>
      <c r="C32" s="223" t="s">
        <v>151</v>
      </c>
      <c r="D32" s="302">
        <v>1.32</v>
      </c>
      <c r="E32" s="303">
        <v>1.23</v>
      </c>
      <c r="F32" s="303">
        <v>1.24</v>
      </c>
      <c r="G32" s="303">
        <v>1.3</v>
      </c>
      <c r="H32" s="303">
        <v>1.26</v>
      </c>
      <c r="I32" s="303">
        <v>1.36</v>
      </c>
      <c r="J32" s="303">
        <v>1.35</v>
      </c>
      <c r="K32" s="303">
        <v>1.27</v>
      </c>
      <c r="L32" s="303">
        <v>1.25</v>
      </c>
      <c r="M32" s="304">
        <v>1.27</v>
      </c>
    </row>
    <row r="33" spans="2:13" ht="15" customHeight="1" x14ac:dyDescent="0.2">
      <c r="B33" s="343"/>
      <c r="C33" s="216" t="s">
        <v>2</v>
      </c>
      <c r="D33" s="305">
        <v>1.3</v>
      </c>
      <c r="E33" s="306">
        <v>1.23</v>
      </c>
      <c r="F33" s="306">
        <v>1.31</v>
      </c>
      <c r="G33" s="306">
        <v>1.4</v>
      </c>
      <c r="H33" s="306">
        <v>1.28</v>
      </c>
      <c r="I33" s="306">
        <v>1.4</v>
      </c>
      <c r="J33" s="306">
        <v>1.44</v>
      </c>
      <c r="K33" s="306">
        <v>1.28</v>
      </c>
      <c r="L33" s="306">
        <v>1.36</v>
      </c>
      <c r="M33" s="307">
        <v>1.3</v>
      </c>
    </row>
    <row r="34" spans="2:13" ht="15" customHeight="1" x14ac:dyDescent="0.2">
      <c r="B34" s="343"/>
      <c r="C34" s="220" t="s">
        <v>1</v>
      </c>
      <c r="D34" s="308">
        <v>1.31</v>
      </c>
      <c r="E34" s="309">
        <v>1.23</v>
      </c>
      <c r="F34" s="309">
        <v>1.26</v>
      </c>
      <c r="G34" s="309">
        <v>1.33</v>
      </c>
      <c r="H34" s="309">
        <v>1.27</v>
      </c>
      <c r="I34" s="309">
        <v>1.37</v>
      </c>
      <c r="J34" s="309">
        <v>1.38</v>
      </c>
      <c r="K34" s="309">
        <v>1.27</v>
      </c>
      <c r="L34" s="309">
        <v>1.29</v>
      </c>
      <c r="M34" s="310">
        <v>1.28</v>
      </c>
    </row>
    <row r="35" spans="2:13" ht="15" customHeight="1" x14ac:dyDescent="0.2">
      <c r="B35" s="344" t="s">
        <v>25</v>
      </c>
      <c r="C35" s="223" t="s">
        <v>151</v>
      </c>
      <c r="D35" s="302">
        <v>1.76</v>
      </c>
      <c r="E35" s="303">
        <v>1.76</v>
      </c>
      <c r="F35" s="303">
        <v>1.76</v>
      </c>
      <c r="G35" s="303">
        <v>1.7</v>
      </c>
      <c r="H35" s="303">
        <v>1.82</v>
      </c>
      <c r="I35" s="303">
        <v>1.82</v>
      </c>
      <c r="J35" s="303">
        <v>1.94</v>
      </c>
      <c r="K35" s="303">
        <v>1.87</v>
      </c>
      <c r="L35" s="303">
        <v>1.73</v>
      </c>
      <c r="M35" s="304">
        <v>1.8</v>
      </c>
    </row>
    <row r="36" spans="2:13" ht="15" customHeight="1" x14ac:dyDescent="0.2">
      <c r="B36" s="345"/>
      <c r="C36" s="216" t="s">
        <v>2</v>
      </c>
      <c r="D36" s="305">
        <v>1.53</v>
      </c>
      <c r="E36" s="306">
        <v>1.56</v>
      </c>
      <c r="F36" s="306">
        <v>1.61</v>
      </c>
      <c r="G36" s="306">
        <v>1.54</v>
      </c>
      <c r="H36" s="306">
        <v>1.58</v>
      </c>
      <c r="I36" s="306">
        <v>1.6</v>
      </c>
      <c r="J36" s="306">
        <v>1.68</v>
      </c>
      <c r="K36" s="306">
        <v>1.72</v>
      </c>
      <c r="L36" s="306">
        <v>1.58</v>
      </c>
      <c r="M36" s="307">
        <v>1.61</v>
      </c>
    </row>
    <row r="37" spans="2:13" ht="15" customHeight="1" x14ac:dyDescent="0.2">
      <c r="B37" s="346"/>
      <c r="C37" s="220" t="s">
        <v>1</v>
      </c>
      <c r="D37" s="308">
        <v>1.63</v>
      </c>
      <c r="E37" s="309">
        <v>1.63</v>
      </c>
      <c r="F37" s="309">
        <v>1.67</v>
      </c>
      <c r="G37" s="309">
        <v>1.6</v>
      </c>
      <c r="H37" s="309">
        <v>1.69</v>
      </c>
      <c r="I37" s="309">
        <v>1.69</v>
      </c>
      <c r="J37" s="309">
        <v>1.79</v>
      </c>
      <c r="K37" s="309">
        <v>1.78</v>
      </c>
      <c r="L37" s="309">
        <v>1.64</v>
      </c>
      <c r="M37" s="310">
        <v>1.69</v>
      </c>
    </row>
    <row r="38" spans="2:13" ht="15" customHeight="1" x14ac:dyDescent="0.2">
      <c r="B38" s="343" t="s">
        <v>26</v>
      </c>
      <c r="C38" s="223" t="s">
        <v>151</v>
      </c>
      <c r="D38" s="302">
        <v>1.57</v>
      </c>
      <c r="E38" s="303">
        <v>1.6</v>
      </c>
      <c r="F38" s="303">
        <v>1.43</v>
      </c>
      <c r="G38" s="303">
        <v>1.58</v>
      </c>
      <c r="H38" s="303">
        <v>1.5</v>
      </c>
      <c r="I38" s="303">
        <v>1.64</v>
      </c>
      <c r="J38" s="303">
        <v>1.69</v>
      </c>
      <c r="K38" s="303">
        <v>1.6</v>
      </c>
      <c r="L38" s="303">
        <v>1.51</v>
      </c>
      <c r="M38" s="304">
        <v>1.55</v>
      </c>
    </row>
    <row r="39" spans="2:13" ht="15" customHeight="1" x14ac:dyDescent="0.2">
      <c r="B39" s="343"/>
      <c r="C39" s="216" t="s">
        <v>2</v>
      </c>
      <c r="D39" s="305">
        <v>1.63</v>
      </c>
      <c r="E39" s="306">
        <v>1.66</v>
      </c>
      <c r="F39" s="306">
        <v>1.49</v>
      </c>
      <c r="G39" s="306">
        <v>1.59</v>
      </c>
      <c r="H39" s="306">
        <v>1.49</v>
      </c>
      <c r="I39" s="306">
        <v>1.59</v>
      </c>
      <c r="J39" s="306">
        <v>1.65</v>
      </c>
      <c r="K39" s="306">
        <v>1.59</v>
      </c>
      <c r="L39" s="306">
        <v>1.61</v>
      </c>
      <c r="M39" s="307">
        <v>1.57</v>
      </c>
    </row>
    <row r="40" spans="2:13" ht="15" customHeight="1" x14ac:dyDescent="0.2">
      <c r="B40" s="343"/>
      <c r="C40" s="220" t="s">
        <v>1</v>
      </c>
      <c r="D40" s="308">
        <v>1.6</v>
      </c>
      <c r="E40" s="309">
        <v>1.63</v>
      </c>
      <c r="F40" s="309">
        <v>1.46</v>
      </c>
      <c r="G40" s="309">
        <v>1.59</v>
      </c>
      <c r="H40" s="309">
        <v>1.49</v>
      </c>
      <c r="I40" s="309">
        <v>1.61</v>
      </c>
      <c r="J40" s="309">
        <v>1.66</v>
      </c>
      <c r="K40" s="309">
        <v>1.59</v>
      </c>
      <c r="L40" s="309">
        <v>1.56</v>
      </c>
      <c r="M40" s="310">
        <v>1.56</v>
      </c>
    </row>
    <row r="41" spans="2:13" ht="15" customHeight="1" x14ac:dyDescent="0.2">
      <c r="B41" s="344" t="s">
        <v>27</v>
      </c>
      <c r="C41" s="223" t="s">
        <v>151</v>
      </c>
      <c r="D41" s="302">
        <v>1.22</v>
      </c>
      <c r="E41" s="303">
        <v>1.2</v>
      </c>
      <c r="F41" s="303">
        <v>1.18</v>
      </c>
      <c r="G41" s="303">
        <v>1.2</v>
      </c>
      <c r="H41" s="303">
        <v>1.19</v>
      </c>
      <c r="I41" s="303">
        <v>1.2</v>
      </c>
      <c r="J41" s="303">
        <v>1.21</v>
      </c>
      <c r="K41" s="303">
        <v>1.21</v>
      </c>
      <c r="L41" s="303">
        <v>1.17</v>
      </c>
      <c r="M41" s="304">
        <v>1.2</v>
      </c>
    </row>
    <row r="42" spans="2:13" ht="15" customHeight="1" x14ac:dyDescent="0.2">
      <c r="B42" s="345"/>
      <c r="C42" s="216" t="s">
        <v>2</v>
      </c>
      <c r="D42" s="305">
        <v>1.21</v>
      </c>
      <c r="E42" s="306">
        <v>1.24</v>
      </c>
      <c r="F42" s="306">
        <v>1.21</v>
      </c>
      <c r="G42" s="306">
        <v>1.24</v>
      </c>
      <c r="H42" s="306">
        <v>1.22</v>
      </c>
      <c r="I42" s="306">
        <v>1.23</v>
      </c>
      <c r="J42" s="306">
        <v>1.21</v>
      </c>
      <c r="K42" s="306">
        <v>1.23</v>
      </c>
      <c r="L42" s="306">
        <v>1.19</v>
      </c>
      <c r="M42" s="307">
        <v>1.22</v>
      </c>
    </row>
    <row r="43" spans="2:13" ht="15" customHeight="1" x14ac:dyDescent="0.2">
      <c r="B43" s="346"/>
      <c r="C43" s="220" t="s">
        <v>1</v>
      </c>
      <c r="D43" s="308">
        <v>1.21</v>
      </c>
      <c r="E43" s="309">
        <v>1.22</v>
      </c>
      <c r="F43" s="309">
        <v>1.2</v>
      </c>
      <c r="G43" s="309">
        <v>1.22</v>
      </c>
      <c r="H43" s="309">
        <v>1.21</v>
      </c>
      <c r="I43" s="309">
        <v>1.22</v>
      </c>
      <c r="J43" s="309">
        <v>1.21</v>
      </c>
      <c r="K43" s="309">
        <v>1.22</v>
      </c>
      <c r="L43" s="309">
        <v>1.18</v>
      </c>
      <c r="M43" s="310">
        <v>1.21</v>
      </c>
    </row>
    <row r="44" spans="2:13" ht="15" customHeight="1" x14ac:dyDescent="0.2">
      <c r="B44" s="343" t="s">
        <v>1</v>
      </c>
      <c r="C44" s="223" t="s">
        <v>151</v>
      </c>
      <c r="D44" s="302">
        <v>1.34</v>
      </c>
      <c r="E44" s="303">
        <v>1.31</v>
      </c>
      <c r="F44" s="303">
        <v>1.3</v>
      </c>
      <c r="G44" s="303">
        <v>1.29</v>
      </c>
      <c r="H44" s="303">
        <v>1.31</v>
      </c>
      <c r="I44" s="303">
        <v>1.36</v>
      </c>
      <c r="J44" s="303">
        <v>1.34</v>
      </c>
      <c r="K44" s="303">
        <v>1.35</v>
      </c>
      <c r="L44" s="303">
        <v>1.32</v>
      </c>
      <c r="M44" s="304">
        <v>1.32</v>
      </c>
    </row>
    <row r="45" spans="2:13" ht="15" customHeight="1" x14ac:dyDescent="0.2">
      <c r="B45" s="343"/>
      <c r="C45" s="216" t="s">
        <v>2</v>
      </c>
      <c r="D45" s="305">
        <v>1.33</v>
      </c>
      <c r="E45" s="306">
        <v>1.35</v>
      </c>
      <c r="F45" s="306">
        <v>1.33</v>
      </c>
      <c r="G45" s="306">
        <v>1.33</v>
      </c>
      <c r="H45" s="306">
        <v>1.32</v>
      </c>
      <c r="I45" s="306">
        <v>1.37</v>
      </c>
      <c r="J45" s="306">
        <v>1.34</v>
      </c>
      <c r="K45" s="306">
        <v>1.37</v>
      </c>
      <c r="L45" s="306">
        <v>1.33</v>
      </c>
      <c r="M45" s="307">
        <v>1.34</v>
      </c>
    </row>
    <row r="46" spans="2:13" ht="15" customHeight="1" thickBot="1" x14ac:dyDescent="0.25">
      <c r="B46" s="360"/>
      <c r="C46" s="233" t="s">
        <v>1</v>
      </c>
      <c r="D46" s="311">
        <v>1.34</v>
      </c>
      <c r="E46" s="312">
        <v>1.33</v>
      </c>
      <c r="F46" s="312">
        <v>1.31</v>
      </c>
      <c r="G46" s="312">
        <v>1.31</v>
      </c>
      <c r="H46" s="312">
        <v>1.31</v>
      </c>
      <c r="I46" s="312">
        <v>1.36</v>
      </c>
      <c r="J46" s="312">
        <v>1.34</v>
      </c>
      <c r="K46" s="312">
        <v>1.36</v>
      </c>
      <c r="L46" s="312">
        <v>1.32</v>
      </c>
      <c r="M46" s="313">
        <v>1.33</v>
      </c>
    </row>
    <row r="47" spans="2:13" ht="11.25" customHeight="1" thickTop="1" x14ac:dyDescent="0.2">
      <c r="B47" s="200" t="s">
        <v>66</v>
      </c>
      <c r="C47" s="200"/>
      <c r="D47" s="200"/>
      <c r="E47" s="200"/>
      <c r="F47" s="200"/>
      <c r="G47" s="200"/>
      <c r="H47" s="200"/>
      <c r="I47" s="200"/>
      <c r="J47" s="200"/>
      <c r="K47" s="200"/>
      <c r="L47" s="200"/>
      <c r="M47" s="200"/>
    </row>
    <row r="51" spans="2:4" x14ac:dyDescent="0.2">
      <c r="D51" s="4"/>
    </row>
    <row r="52" spans="2:4" x14ac:dyDescent="0.2">
      <c r="D52" s="4"/>
    </row>
    <row r="53" spans="2:4" x14ac:dyDescent="0.2">
      <c r="D53" s="4"/>
    </row>
    <row r="54" spans="2:4" x14ac:dyDescent="0.2">
      <c r="D54" s="4"/>
    </row>
    <row r="55" spans="2:4" x14ac:dyDescent="0.2">
      <c r="D55" s="4"/>
    </row>
    <row r="56" spans="2:4" x14ac:dyDescent="0.2">
      <c r="D56" s="4"/>
    </row>
    <row r="57" spans="2:4" x14ac:dyDescent="0.2">
      <c r="D57" s="4"/>
    </row>
    <row r="58" spans="2:4" x14ac:dyDescent="0.2">
      <c r="B58" s="1"/>
    </row>
    <row r="59" spans="2:4" x14ac:dyDescent="0.2">
      <c r="B59" s="1"/>
    </row>
    <row r="60" spans="2:4" x14ac:dyDescent="0.2">
      <c r="D60" s="4"/>
    </row>
    <row r="61" spans="2:4" x14ac:dyDescent="0.2">
      <c r="D61" s="4"/>
    </row>
    <row r="62" spans="2:4" x14ac:dyDescent="0.2">
      <c r="D62" s="4"/>
    </row>
    <row r="63" spans="2:4" x14ac:dyDescent="0.2">
      <c r="D63" s="4"/>
    </row>
    <row r="64" spans="2:4" x14ac:dyDescent="0.2">
      <c r="D64" s="4"/>
    </row>
    <row r="65" spans="4:4" x14ac:dyDescent="0.2">
      <c r="D65" s="4"/>
    </row>
    <row r="66" spans="4:4" x14ac:dyDescent="0.2">
      <c r="D66" s="4"/>
    </row>
    <row r="67" spans="4:4" x14ac:dyDescent="0.2">
      <c r="D67" s="4"/>
    </row>
    <row r="68" spans="4:4" x14ac:dyDescent="0.2">
      <c r="D68" s="4"/>
    </row>
    <row r="69" spans="4:4" x14ac:dyDescent="0.2">
      <c r="D69" s="4"/>
    </row>
    <row r="70" spans="4:4" x14ac:dyDescent="0.2">
      <c r="D70" s="4"/>
    </row>
    <row r="71" spans="4:4" x14ac:dyDescent="0.2">
      <c r="D71" s="4"/>
    </row>
    <row r="72" spans="4:4" x14ac:dyDescent="0.2">
      <c r="D72" s="4"/>
    </row>
    <row r="73" spans="4:4" x14ac:dyDescent="0.2">
      <c r="D73" s="4"/>
    </row>
    <row r="74" spans="4:4" x14ac:dyDescent="0.2">
      <c r="D74" s="4"/>
    </row>
  </sheetData>
  <mergeCells count="16">
    <mergeCell ref="B29:B31"/>
    <mergeCell ref="B11:M11"/>
    <mergeCell ref="B12:B13"/>
    <mergeCell ref="C12:C13"/>
    <mergeCell ref="D12:L12"/>
    <mergeCell ref="M12:M13"/>
    <mergeCell ref="B14:B16"/>
    <mergeCell ref="B17:B19"/>
    <mergeCell ref="B20:B22"/>
    <mergeCell ref="B23:B25"/>
    <mergeCell ref="B26:B28"/>
    <mergeCell ref="B32:B34"/>
    <mergeCell ref="B35:B37"/>
    <mergeCell ref="B38:B40"/>
    <mergeCell ref="B41:B43"/>
    <mergeCell ref="B44:B46"/>
  </mergeCells>
  <pageMargins left="0.39370078740157483" right="0.39370078740157483" top="0.39370078740157483" bottom="0.39370078740157483" header="0" footer="0"/>
  <pageSetup paperSize="9" scale="75" orientation="landscape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/>
  <dimension ref="A1:M74"/>
  <sheetViews>
    <sheetView showGridLines="0" zoomScaleNormal="100" zoomScaleSheetLayoutView="100" workbookViewId="0">
      <pane ySplit="13" topLeftCell="A14" activePane="bottomLeft" state="frozen"/>
      <selection pane="bottomLeft"/>
    </sheetView>
  </sheetViews>
  <sheetFormatPr baseColWidth="10" defaultRowHeight="11.25" x14ac:dyDescent="0.2"/>
  <cols>
    <col min="1" max="1" width="5.7109375" style="1" customWidth="1"/>
    <col min="2" max="2" width="15.7109375" style="2" customWidth="1"/>
    <col min="3" max="3" width="8.7109375" style="1" customWidth="1"/>
    <col min="4" max="4" width="10.85546875" style="1" bestFit="1" customWidth="1"/>
    <col min="5" max="9" width="12.28515625" style="1" bestFit="1" customWidth="1"/>
    <col min="10" max="10" width="10.85546875" style="1" bestFit="1" customWidth="1"/>
    <col min="11" max="12" width="12.28515625" style="1" bestFit="1" customWidth="1"/>
    <col min="13" max="13" width="13.28515625" style="1" bestFit="1" customWidth="1"/>
    <col min="14" max="16384" width="11.42578125" style="1"/>
  </cols>
  <sheetData>
    <row r="1" spans="1:13" ht="12.75" customHeight="1" x14ac:dyDescent="0.2">
      <c r="A1" s="194"/>
    </row>
    <row r="2" spans="1:13" ht="12.75" customHeight="1" x14ac:dyDescent="0.2"/>
    <row r="3" spans="1:13" ht="12.75" customHeight="1" x14ac:dyDescent="0.2"/>
    <row r="4" spans="1:13" ht="12.75" customHeight="1" x14ac:dyDescent="0.2">
      <c r="G4" s="28"/>
    </row>
    <row r="5" spans="1:13" ht="12.75" customHeight="1" x14ac:dyDescent="0.2"/>
    <row r="6" spans="1:13" ht="12.75" customHeight="1" x14ac:dyDescent="0.2"/>
    <row r="7" spans="1:13" ht="12.75" customHeight="1" x14ac:dyDescent="0.2"/>
    <row r="8" spans="1:13" ht="12.75" customHeight="1" x14ac:dyDescent="0.2"/>
    <row r="9" spans="1:13" ht="12.75" customHeight="1" x14ac:dyDescent="0.2">
      <c r="B9" s="106" t="s">
        <v>78</v>
      </c>
    </row>
    <row r="10" spans="1:13" ht="12.75" customHeight="1" thickBot="1" x14ac:dyDescent="0.25"/>
    <row r="11" spans="1:13" ht="24.95" customHeight="1" thickTop="1" thickBot="1" x14ac:dyDescent="0.25">
      <c r="B11" s="332" t="s">
        <v>221</v>
      </c>
      <c r="C11" s="333"/>
      <c r="D11" s="333"/>
      <c r="E11" s="333"/>
      <c r="F11" s="333"/>
      <c r="G11" s="333"/>
      <c r="H11" s="333"/>
      <c r="I11" s="333"/>
      <c r="J11" s="333"/>
      <c r="K11" s="333"/>
      <c r="L11" s="333"/>
      <c r="M11" s="334"/>
    </row>
    <row r="12" spans="1:13" ht="20.100000000000001" customHeight="1" thickTop="1" x14ac:dyDescent="0.2">
      <c r="B12" s="339" t="s">
        <v>80</v>
      </c>
      <c r="C12" s="330" t="s">
        <v>70</v>
      </c>
      <c r="D12" s="335" t="s">
        <v>69</v>
      </c>
      <c r="E12" s="336"/>
      <c r="F12" s="336"/>
      <c r="G12" s="336"/>
      <c r="H12" s="336"/>
      <c r="I12" s="336"/>
      <c r="J12" s="336"/>
      <c r="K12" s="336"/>
      <c r="L12" s="336"/>
      <c r="M12" s="337" t="s">
        <v>0</v>
      </c>
    </row>
    <row r="13" spans="1:13" ht="20.100000000000001" customHeight="1" thickBot="1" x14ac:dyDescent="0.25">
      <c r="B13" s="340"/>
      <c r="C13" s="331"/>
      <c r="D13" s="237" t="s">
        <v>28</v>
      </c>
      <c r="E13" s="197" t="s">
        <v>29</v>
      </c>
      <c r="F13" s="197" t="s">
        <v>52</v>
      </c>
      <c r="G13" s="197" t="s">
        <v>53</v>
      </c>
      <c r="H13" s="197" t="s">
        <v>54</v>
      </c>
      <c r="I13" s="197" t="s">
        <v>55</v>
      </c>
      <c r="J13" s="197" t="s">
        <v>56</v>
      </c>
      <c r="K13" s="197" t="s">
        <v>57</v>
      </c>
      <c r="L13" s="197" t="s">
        <v>30</v>
      </c>
      <c r="M13" s="338"/>
    </row>
    <row r="14" spans="1:13" ht="15" customHeight="1" thickTop="1" x14ac:dyDescent="0.2">
      <c r="B14" s="361" t="s">
        <v>19</v>
      </c>
      <c r="C14" s="212" t="s">
        <v>151</v>
      </c>
      <c r="D14" s="213">
        <v>18057104</v>
      </c>
      <c r="E14" s="214">
        <v>28125153</v>
      </c>
      <c r="F14" s="214">
        <v>26871114</v>
      </c>
      <c r="G14" s="214">
        <v>19130313</v>
      </c>
      <c r="H14" s="214">
        <v>35911429</v>
      </c>
      <c r="I14" s="214">
        <v>29539625</v>
      </c>
      <c r="J14" s="214">
        <v>12053624</v>
      </c>
      <c r="K14" s="214">
        <v>51409643</v>
      </c>
      <c r="L14" s="214">
        <v>21055312</v>
      </c>
      <c r="M14" s="215">
        <v>242153316</v>
      </c>
    </row>
    <row r="15" spans="1:13" ht="15" customHeight="1" x14ac:dyDescent="0.2">
      <c r="B15" s="343"/>
      <c r="C15" s="216" t="s">
        <v>2</v>
      </c>
      <c r="D15" s="217">
        <v>2577251</v>
      </c>
      <c r="E15" s="218">
        <v>5249491</v>
      </c>
      <c r="F15" s="218">
        <v>5471297</v>
      </c>
      <c r="G15" s="218">
        <v>4331864</v>
      </c>
      <c r="H15" s="218">
        <v>6924293</v>
      </c>
      <c r="I15" s="218">
        <v>6742970</v>
      </c>
      <c r="J15" s="218">
        <v>1351834</v>
      </c>
      <c r="K15" s="218">
        <v>12339414</v>
      </c>
      <c r="L15" s="218">
        <v>3167053</v>
      </c>
      <c r="M15" s="219">
        <v>48155468</v>
      </c>
    </row>
    <row r="16" spans="1:13" ht="15" customHeight="1" x14ac:dyDescent="0.2">
      <c r="B16" s="343"/>
      <c r="C16" s="220" t="s">
        <v>1</v>
      </c>
      <c r="D16" s="22">
        <v>20634356</v>
      </c>
      <c r="E16" s="221">
        <v>33374644</v>
      </c>
      <c r="F16" s="221">
        <v>32342412</v>
      </c>
      <c r="G16" s="221">
        <v>23462177</v>
      </c>
      <c r="H16" s="221">
        <v>42835722</v>
      </c>
      <c r="I16" s="221">
        <v>36282594</v>
      </c>
      <c r="J16" s="221">
        <v>13405458</v>
      </c>
      <c r="K16" s="221">
        <v>63749056</v>
      </c>
      <c r="L16" s="221">
        <v>24222365</v>
      </c>
      <c r="M16" s="222">
        <v>290308784</v>
      </c>
    </row>
    <row r="17" spans="2:13" ht="15" customHeight="1" x14ac:dyDescent="0.2">
      <c r="B17" s="343" t="s">
        <v>20</v>
      </c>
      <c r="C17" s="223" t="s">
        <v>151</v>
      </c>
      <c r="D17" s="265">
        <v>108892741</v>
      </c>
      <c r="E17" s="266">
        <v>352465397</v>
      </c>
      <c r="F17" s="266">
        <v>367218150</v>
      </c>
      <c r="G17" s="266">
        <v>133350216</v>
      </c>
      <c r="H17" s="266">
        <v>264580217</v>
      </c>
      <c r="I17" s="266">
        <v>141772767</v>
      </c>
      <c r="J17" s="266">
        <v>69210313</v>
      </c>
      <c r="K17" s="266">
        <v>504406785</v>
      </c>
      <c r="L17" s="266">
        <v>117774775</v>
      </c>
      <c r="M17" s="267">
        <v>2059671363</v>
      </c>
    </row>
    <row r="18" spans="2:13" ht="15" customHeight="1" x14ac:dyDescent="0.2">
      <c r="B18" s="343"/>
      <c r="C18" s="216" t="s">
        <v>2</v>
      </c>
      <c r="D18" s="217">
        <v>51934186</v>
      </c>
      <c r="E18" s="218">
        <v>176918772</v>
      </c>
      <c r="F18" s="218">
        <v>204297841</v>
      </c>
      <c r="G18" s="218">
        <v>63657178</v>
      </c>
      <c r="H18" s="218">
        <v>128844528</v>
      </c>
      <c r="I18" s="218">
        <v>72866024</v>
      </c>
      <c r="J18" s="218">
        <v>36165692</v>
      </c>
      <c r="K18" s="218">
        <v>275986969</v>
      </c>
      <c r="L18" s="218">
        <v>60370080</v>
      </c>
      <c r="M18" s="219">
        <v>1071041271</v>
      </c>
    </row>
    <row r="19" spans="2:13" ht="15" customHeight="1" x14ac:dyDescent="0.2">
      <c r="B19" s="343"/>
      <c r="C19" s="220" t="s">
        <v>1</v>
      </c>
      <c r="D19" s="27">
        <v>160826927</v>
      </c>
      <c r="E19" s="269">
        <v>529384170</v>
      </c>
      <c r="F19" s="269">
        <v>571515991</v>
      </c>
      <c r="G19" s="269">
        <v>197007394</v>
      </c>
      <c r="H19" s="269">
        <v>393424746</v>
      </c>
      <c r="I19" s="269">
        <v>214638791</v>
      </c>
      <c r="J19" s="269">
        <v>105376006</v>
      </c>
      <c r="K19" s="269">
        <v>780393754</v>
      </c>
      <c r="L19" s="269">
        <v>178144855</v>
      </c>
      <c r="M19" s="270">
        <v>3130712634</v>
      </c>
    </row>
    <row r="20" spans="2:13" ht="15" customHeight="1" x14ac:dyDescent="0.2">
      <c r="B20" s="343" t="s">
        <v>21</v>
      </c>
      <c r="C20" s="223" t="s">
        <v>151</v>
      </c>
      <c r="D20" s="265">
        <v>65970010</v>
      </c>
      <c r="E20" s="266">
        <v>158417037</v>
      </c>
      <c r="F20" s="266">
        <v>168597716</v>
      </c>
      <c r="G20" s="266">
        <v>52733543</v>
      </c>
      <c r="H20" s="266">
        <v>116752130</v>
      </c>
      <c r="I20" s="266">
        <v>59446302</v>
      </c>
      <c r="J20" s="266">
        <v>34149952</v>
      </c>
      <c r="K20" s="266">
        <v>229645559</v>
      </c>
      <c r="L20" s="266">
        <v>60296787</v>
      </c>
      <c r="M20" s="267">
        <v>946009036</v>
      </c>
    </row>
    <row r="21" spans="2:13" ht="15" customHeight="1" x14ac:dyDescent="0.2">
      <c r="B21" s="343"/>
      <c r="C21" s="216" t="s">
        <v>2</v>
      </c>
      <c r="D21" s="217">
        <v>8163201</v>
      </c>
      <c r="E21" s="218">
        <v>24775528</v>
      </c>
      <c r="F21" s="218">
        <v>24394212</v>
      </c>
      <c r="G21" s="218">
        <v>6536047</v>
      </c>
      <c r="H21" s="218">
        <v>19229749</v>
      </c>
      <c r="I21" s="218">
        <v>10313744</v>
      </c>
      <c r="J21" s="218">
        <v>4573487</v>
      </c>
      <c r="K21" s="218">
        <v>38085413</v>
      </c>
      <c r="L21" s="218">
        <v>6172612</v>
      </c>
      <c r="M21" s="219">
        <v>142243993</v>
      </c>
    </row>
    <row r="22" spans="2:13" ht="15" customHeight="1" x14ac:dyDescent="0.2">
      <c r="B22" s="343"/>
      <c r="C22" s="220" t="s">
        <v>1</v>
      </c>
      <c r="D22" s="26">
        <v>74133211</v>
      </c>
      <c r="E22" s="272">
        <v>183192565</v>
      </c>
      <c r="F22" s="272">
        <v>192991928</v>
      </c>
      <c r="G22" s="272">
        <v>59269590</v>
      </c>
      <c r="H22" s="272">
        <v>135981879</v>
      </c>
      <c r="I22" s="272">
        <v>69760046</v>
      </c>
      <c r="J22" s="272">
        <v>38723439</v>
      </c>
      <c r="K22" s="272">
        <v>267730972</v>
      </c>
      <c r="L22" s="272">
        <v>66469399</v>
      </c>
      <c r="M22" s="273">
        <v>1088253029</v>
      </c>
    </row>
    <row r="23" spans="2:13" ht="15" customHeight="1" x14ac:dyDescent="0.2">
      <c r="B23" s="343" t="s">
        <v>81</v>
      </c>
      <c r="C23" s="223" t="s">
        <v>151</v>
      </c>
      <c r="D23" s="265">
        <v>24938377</v>
      </c>
      <c r="E23" s="266">
        <v>62814935</v>
      </c>
      <c r="F23" s="266">
        <v>71272520</v>
      </c>
      <c r="G23" s="266">
        <v>23686287</v>
      </c>
      <c r="H23" s="266">
        <v>58382209</v>
      </c>
      <c r="I23" s="266">
        <v>29878267</v>
      </c>
      <c r="J23" s="266">
        <v>16032104</v>
      </c>
      <c r="K23" s="266">
        <v>119406476</v>
      </c>
      <c r="L23" s="266">
        <v>23784461</v>
      </c>
      <c r="M23" s="267">
        <v>430195635</v>
      </c>
    </row>
    <row r="24" spans="2:13" ht="15" customHeight="1" x14ac:dyDescent="0.2">
      <c r="B24" s="343"/>
      <c r="C24" s="216" t="s">
        <v>2</v>
      </c>
      <c r="D24" s="217">
        <v>22138860</v>
      </c>
      <c r="E24" s="218">
        <v>45936079</v>
      </c>
      <c r="F24" s="218">
        <v>59020548</v>
      </c>
      <c r="G24" s="218">
        <v>13380457</v>
      </c>
      <c r="H24" s="218">
        <v>38845414</v>
      </c>
      <c r="I24" s="218">
        <v>18577041</v>
      </c>
      <c r="J24" s="218">
        <v>10452237</v>
      </c>
      <c r="K24" s="218">
        <v>81158938</v>
      </c>
      <c r="L24" s="218">
        <v>13512604</v>
      </c>
      <c r="M24" s="219">
        <v>303022177</v>
      </c>
    </row>
    <row r="25" spans="2:13" ht="15" customHeight="1" x14ac:dyDescent="0.2">
      <c r="B25" s="343"/>
      <c r="C25" s="220" t="s">
        <v>1</v>
      </c>
      <c r="D25" s="26">
        <v>47077237</v>
      </c>
      <c r="E25" s="272">
        <v>108751014</v>
      </c>
      <c r="F25" s="272">
        <v>130293068</v>
      </c>
      <c r="G25" s="272">
        <v>37066744</v>
      </c>
      <c r="H25" s="272">
        <v>97227623</v>
      </c>
      <c r="I25" s="272">
        <v>48455308</v>
      </c>
      <c r="J25" s="272">
        <v>26484340</v>
      </c>
      <c r="K25" s="272">
        <v>200565414</v>
      </c>
      <c r="L25" s="272">
        <v>37297064</v>
      </c>
      <c r="M25" s="273">
        <v>733217813</v>
      </c>
    </row>
    <row r="26" spans="2:13" ht="15" customHeight="1" x14ac:dyDescent="0.2">
      <c r="B26" s="343" t="s">
        <v>22</v>
      </c>
      <c r="C26" s="223" t="s">
        <v>151</v>
      </c>
      <c r="D26" s="275">
        <v>72473016</v>
      </c>
      <c r="E26" s="276">
        <v>696529929</v>
      </c>
      <c r="F26" s="276">
        <v>279169839</v>
      </c>
      <c r="G26" s="276">
        <v>204475368</v>
      </c>
      <c r="H26" s="276">
        <v>180465600</v>
      </c>
      <c r="I26" s="276">
        <v>100222145</v>
      </c>
      <c r="J26" s="276">
        <v>109672145</v>
      </c>
      <c r="K26" s="276">
        <v>675749819</v>
      </c>
      <c r="L26" s="276">
        <v>84524444</v>
      </c>
      <c r="M26" s="277">
        <v>2403282305</v>
      </c>
    </row>
    <row r="27" spans="2:13" ht="15" customHeight="1" x14ac:dyDescent="0.2">
      <c r="B27" s="343"/>
      <c r="C27" s="216" t="s">
        <v>2</v>
      </c>
      <c r="D27" s="217">
        <v>15711251</v>
      </c>
      <c r="E27" s="218">
        <v>154740911</v>
      </c>
      <c r="F27" s="218">
        <v>70102610</v>
      </c>
      <c r="G27" s="218">
        <v>56806207</v>
      </c>
      <c r="H27" s="218">
        <v>45784711</v>
      </c>
      <c r="I27" s="218">
        <v>23048743</v>
      </c>
      <c r="J27" s="218">
        <v>36511877</v>
      </c>
      <c r="K27" s="218">
        <v>158767314</v>
      </c>
      <c r="L27" s="218">
        <v>22512313</v>
      </c>
      <c r="M27" s="219">
        <v>583985938</v>
      </c>
    </row>
    <row r="28" spans="2:13" ht="15" customHeight="1" x14ac:dyDescent="0.2">
      <c r="B28" s="343"/>
      <c r="C28" s="220" t="s">
        <v>1</v>
      </c>
      <c r="D28" s="26">
        <v>88184267</v>
      </c>
      <c r="E28" s="272">
        <v>851270841</v>
      </c>
      <c r="F28" s="272">
        <v>349272449</v>
      </c>
      <c r="G28" s="272">
        <v>261281575</v>
      </c>
      <c r="H28" s="272">
        <v>226250311</v>
      </c>
      <c r="I28" s="272">
        <v>123270889</v>
      </c>
      <c r="J28" s="272">
        <v>146184022</v>
      </c>
      <c r="K28" s="272">
        <v>834517132</v>
      </c>
      <c r="L28" s="272">
        <v>107036757</v>
      </c>
      <c r="M28" s="273">
        <v>2987268242</v>
      </c>
    </row>
    <row r="29" spans="2:13" ht="15" customHeight="1" x14ac:dyDescent="0.2">
      <c r="B29" s="343" t="s">
        <v>23</v>
      </c>
      <c r="C29" s="223" t="s">
        <v>151</v>
      </c>
      <c r="D29" s="278">
        <v>14903493</v>
      </c>
      <c r="E29" s="279">
        <v>53241586</v>
      </c>
      <c r="F29" s="279">
        <v>99353324</v>
      </c>
      <c r="G29" s="279">
        <v>20496532</v>
      </c>
      <c r="H29" s="279">
        <v>38071799</v>
      </c>
      <c r="I29" s="279">
        <v>14659759</v>
      </c>
      <c r="J29" s="279">
        <v>8833310</v>
      </c>
      <c r="K29" s="279">
        <v>42393676</v>
      </c>
      <c r="L29" s="279">
        <v>20513161</v>
      </c>
      <c r="M29" s="280">
        <v>312466641</v>
      </c>
    </row>
    <row r="30" spans="2:13" ht="15" customHeight="1" x14ac:dyDescent="0.2">
      <c r="B30" s="343"/>
      <c r="C30" s="216" t="s">
        <v>2</v>
      </c>
      <c r="D30" s="281">
        <v>1655445</v>
      </c>
      <c r="E30" s="282">
        <v>7075980</v>
      </c>
      <c r="F30" s="282">
        <v>10344033</v>
      </c>
      <c r="G30" s="282">
        <v>4288399</v>
      </c>
      <c r="H30" s="282">
        <v>4078881</v>
      </c>
      <c r="I30" s="282">
        <v>2667727</v>
      </c>
      <c r="J30" s="282">
        <v>1004904</v>
      </c>
      <c r="K30" s="282">
        <v>10052889</v>
      </c>
      <c r="L30" s="282">
        <v>2780231</v>
      </c>
      <c r="M30" s="283">
        <v>43948490</v>
      </c>
    </row>
    <row r="31" spans="2:13" ht="15" customHeight="1" x14ac:dyDescent="0.2">
      <c r="B31" s="343"/>
      <c r="C31" s="220" t="s">
        <v>1</v>
      </c>
      <c r="D31" s="284">
        <v>16558938</v>
      </c>
      <c r="E31" s="285">
        <v>60317566</v>
      </c>
      <c r="F31" s="285">
        <v>109697357</v>
      </c>
      <c r="G31" s="285">
        <v>24784931</v>
      </c>
      <c r="H31" s="285">
        <v>42150680</v>
      </c>
      <c r="I31" s="285">
        <v>17327486</v>
      </c>
      <c r="J31" s="285">
        <v>9838214</v>
      </c>
      <c r="K31" s="285">
        <v>52446565</v>
      </c>
      <c r="L31" s="285">
        <v>23293392</v>
      </c>
      <c r="M31" s="286">
        <v>356415130</v>
      </c>
    </row>
    <row r="32" spans="2:13" ht="15" customHeight="1" x14ac:dyDescent="0.2">
      <c r="B32" s="343" t="s">
        <v>82</v>
      </c>
      <c r="C32" s="223" t="s">
        <v>151</v>
      </c>
      <c r="D32" s="278">
        <v>14661207</v>
      </c>
      <c r="E32" s="279">
        <v>27586536</v>
      </c>
      <c r="F32" s="279">
        <v>43533782</v>
      </c>
      <c r="G32" s="279">
        <v>11552424</v>
      </c>
      <c r="H32" s="279">
        <v>34729408</v>
      </c>
      <c r="I32" s="279">
        <v>24372167</v>
      </c>
      <c r="J32" s="279">
        <v>7305753</v>
      </c>
      <c r="K32" s="279">
        <v>86895439</v>
      </c>
      <c r="L32" s="279">
        <v>10668312</v>
      </c>
      <c r="M32" s="280">
        <v>261305028</v>
      </c>
    </row>
    <row r="33" spans="2:13" ht="15" customHeight="1" x14ac:dyDescent="0.2">
      <c r="B33" s="343"/>
      <c r="C33" s="216" t="s">
        <v>2</v>
      </c>
      <c r="D33" s="281">
        <v>7232310</v>
      </c>
      <c r="E33" s="282">
        <v>11572607</v>
      </c>
      <c r="F33" s="282">
        <v>18441744</v>
      </c>
      <c r="G33" s="282">
        <v>4194593</v>
      </c>
      <c r="H33" s="282">
        <v>12852264</v>
      </c>
      <c r="I33" s="282">
        <v>9933012</v>
      </c>
      <c r="J33" s="282">
        <v>2572315</v>
      </c>
      <c r="K33" s="282">
        <v>35171981</v>
      </c>
      <c r="L33" s="282">
        <v>3933481</v>
      </c>
      <c r="M33" s="283">
        <v>105904308</v>
      </c>
    </row>
    <row r="34" spans="2:13" ht="15" customHeight="1" x14ac:dyDescent="0.2">
      <c r="B34" s="343"/>
      <c r="C34" s="220" t="s">
        <v>1</v>
      </c>
      <c r="D34" s="284">
        <v>21893517</v>
      </c>
      <c r="E34" s="285">
        <v>39159143</v>
      </c>
      <c r="F34" s="285">
        <v>61975526</v>
      </c>
      <c r="G34" s="285">
        <v>15747017</v>
      </c>
      <c r="H34" s="285">
        <v>47581672</v>
      </c>
      <c r="I34" s="285">
        <v>34305179</v>
      </c>
      <c r="J34" s="285">
        <v>9878068</v>
      </c>
      <c r="K34" s="285">
        <v>122067421</v>
      </c>
      <c r="L34" s="285">
        <v>14601793</v>
      </c>
      <c r="M34" s="286">
        <v>367209336</v>
      </c>
    </row>
    <row r="35" spans="2:13" ht="15" customHeight="1" x14ac:dyDescent="0.2">
      <c r="B35" s="344" t="s">
        <v>25</v>
      </c>
      <c r="C35" s="223" t="s">
        <v>151</v>
      </c>
      <c r="D35" s="278">
        <v>33576177</v>
      </c>
      <c r="E35" s="279">
        <v>71537195</v>
      </c>
      <c r="F35" s="279">
        <v>80512117</v>
      </c>
      <c r="G35" s="279">
        <v>26638201</v>
      </c>
      <c r="H35" s="279">
        <v>76317014</v>
      </c>
      <c r="I35" s="279">
        <v>38958794</v>
      </c>
      <c r="J35" s="279">
        <v>21355711</v>
      </c>
      <c r="K35" s="279">
        <v>110494286</v>
      </c>
      <c r="L35" s="279">
        <v>26110169</v>
      </c>
      <c r="M35" s="280">
        <v>485499664</v>
      </c>
    </row>
    <row r="36" spans="2:13" ht="15" customHeight="1" x14ac:dyDescent="0.2">
      <c r="B36" s="345"/>
      <c r="C36" s="216" t="s">
        <v>2</v>
      </c>
      <c r="D36" s="281">
        <v>33076834</v>
      </c>
      <c r="E36" s="282">
        <v>99153937</v>
      </c>
      <c r="F36" s="282">
        <v>100755641</v>
      </c>
      <c r="G36" s="282">
        <v>33213182</v>
      </c>
      <c r="H36" s="282">
        <v>71547952</v>
      </c>
      <c r="I36" s="282">
        <v>39490772</v>
      </c>
      <c r="J36" s="282">
        <v>20744146</v>
      </c>
      <c r="K36" s="282">
        <v>108964414</v>
      </c>
      <c r="L36" s="282">
        <v>32577961</v>
      </c>
      <c r="M36" s="283">
        <v>539524839</v>
      </c>
    </row>
    <row r="37" spans="2:13" ht="15" customHeight="1" x14ac:dyDescent="0.2">
      <c r="B37" s="346"/>
      <c r="C37" s="220" t="s">
        <v>1</v>
      </c>
      <c r="D37" s="284">
        <v>66653012</v>
      </c>
      <c r="E37" s="285">
        <v>170691133</v>
      </c>
      <c r="F37" s="285">
        <v>181267758</v>
      </c>
      <c r="G37" s="285">
        <v>59851383</v>
      </c>
      <c r="H37" s="285">
        <v>147864965</v>
      </c>
      <c r="I37" s="285">
        <v>78449566</v>
      </c>
      <c r="J37" s="285">
        <v>42099857</v>
      </c>
      <c r="K37" s="285">
        <v>219458700</v>
      </c>
      <c r="L37" s="285">
        <v>58688130</v>
      </c>
      <c r="M37" s="286">
        <v>1025024503</v>
      </c>
    </row>
    <row r="38" spans="2:13" ht="15" customHeight="1" x14ac:dyDescent="0.2">
      <c r="B38" s="343" t="s">
        <v>26</v>
      </c>
      <c r="C38" s="223" t="s">
        <v>151</v>
      </c>
      <c r="D38" s="278">
        <v>45267407</v>
      </c>
      <c r="E38" s="279">
        <v>197705574</v>
      </c>
      <c r="F38" s="279">
        <v>214730332</v>
      </c>
      <c r="G38" s="279">
        <v>77526675</v>
      </c>
      <c r="H38" s="279">
        <v>103003003</v>
      </c>
      <c r="I38" s="279">
        <v>57494021</v>
      </c>
      <c r="J38" s="279">
        <v>27945226</v>
      </c>
      <c r="K38" s="279">
        <v>279261923</v>
      </c>
      <c r="L38" s="279">
        <v>45695108</v>
      </c>
      <c r="M38" s="280">
        <v>1048629268</v>
      </c>
    </row>
    <row r="39" spans="2:13" ht="15" customHeight="1" x14ac:dyDescent="0.2">
      <c r="B39" s="343"/>
      <c r="C39" s="216" t="s">
        <v>2</v>
      </c>
      <c r="D39" s="281">
        <v>35990733</v>
      </c>
      <c r="E39" s="282">
        <v>126107594</v>
      </c>
      <c r="F39" s="282">
        <v>137156723</v>
      </c>
      <c r="G39" s="282">
        <v>57154497</v>
      </c>
      <c r="H39" s="282">
        <v>98307840</v>
      </c>
      <c r="I39" s="282">
        <v>55852272</v>
      </c>
      <c r="J39" s="282">
        <v>26753183</v>
      </c>
      <c r="K39" s="282">
        <v>218028106</v>
      </c>
      <c r="L39" s="282">
        <v>33859245</v>
      </c>
      <c r="M39" s="283">
        <v>789210192</v>
      </c>
    </row>
    <row r="40" spans="2:13" ht="15" customHeight="1" x14ac:dyDescent="0.2">
      <c r="B40" s="343"/>
      <c r="C40" s="220" t="s">
        <v>1</v>
      </c>
      <c r="D40" s="284">
        <v>81258140</v>
      </c>
      <c r="E40" s="285">
        <v>323813168</v>
      </c>
      <c r="F40" s="285">
        <v>351887054</v>
      </c>
      <c r="G40" s="285">
        <v>134681172</v>
      </c>
      <c r="H40" s="285">
        <v>201310843</v>
      </c>
      <c r="I40" s="285">
        <v>113346293</v>
      </c>
      <c r="J40" s="285">
        <v>54698409</v>
      </c>
      <c r="K40" s="285">
        <v>497290029</v>
      </c>
      <c r="L40" s="285">
        <v>79554352</v>
      </c>
      <c r="M40" s="286">
        <v>1837839460</v>
      </c>
    </row>
    <row r="41" spans="2:13" ht="15" customHeight="1" x14ac:dyDescent="0.2">
      <c r="B41" s="344" t="s">
        <v>27</v>
      </c>
      <c r="C41" s="223" t="s">
        <v>151</v>
      </c>
      <c r="D41" s="278">
        <v>181555419</v>
      </c>
      <c r="E41" s="279">
        <v>341820375</v>
      </c>
      <c r="F41" s="279">
        <v>513535517</v>
      </c>
      <c r="G41" s="279">
        <v>163157133</v>
      </c>
      <c r="H41" s="279">
        <v>451532200</v>
      </c>
      <c r="I41" s="279">
        <v>181898524</v>
      </c>
      <c r="J41" s="279">
        <v>102996473</v>
      </c>
      <c r="K41" s="279">
        <v>630284533</v>
      </c>
      <c r="L41" s="279">
        <v>176105161</v>
      </c>
      <c r="M41" s="280">
        <v>2742885336</v>
      </c>
    </row>
    <row r="42" spans="2:13" ht="15" customHeight="1" x14ac:dyDescent="0.2">
      <c r="B42" s="345"/>
      <c r="C42" s="216" t="s">
        <v>2</v>
      </c>
      <c r="D42" s="281">
        <v>220167169</v>
      </c>
      <c r="E42" s="282">
        <v>492825725</v>
      </c>
      <c r="F42" s="282">
        <v>635271225</v>
      </c>
      <c r="G42" s="282">
        <v>230030868</v>
      </c>
      <c r="H42" s="282">
        <v>530201996</v>
      </c>
      <c r="I42" s="282">
        <v>219410543</v>
      </c>
      <c r="J42" s="282">
        <v>160653920</v>
      </c>
      <c r="K42" s="282">
        <v>828127124</v>
      </c>
      <c r="L42" s="282">
        <v>236614450</v>
      </c>
      <c r="M42" s="283">
        <v>3553303021</v>
      </c>
    </row>
    <row r="43" spans="2:13" ht="15" customHeight="1" x14ac:dyDescent="0.2">
      <c r="B43" s="346"/>
      <c r="C43" s="220" t="s">
        <v>1</v>
      </c>
      <c r="D43" s="284">
        <v>401722588</v>
      </c>
      <c r="E43" s="285">
        <v>834646100</v>
      </c>
      <c r="F43" s="285">
        <v>1148806742</v>
      </c>
      <c r="G43" s="285">
        <v>393188002</v>
      </c>
      <c r="H43" s="285">
        <v>981734197</v>
      </c>
      <c r="I43" s="285">
        <v>401309067</v>
      </c>
      <c r="J43" s="285">
        <v>263650393</v>
      </c>
      <c r="K43" s="285">
        <v>1458411658</v>
      </c>
      <c r="L43" s="285">
        <v>412719612</v>
      </c>
      <c r="M43" s="286">
        <v>6296188357</v>
      </c>
    </row>
    <row r="44" spans="2:13" ht="15" customHeight="1" x14ac:dyDescent="0.2">
      <c r="B44" s="343" t="s">
        <v>1</v>
      </c>
      <c r="C44" s="223" t="s">
        <v>151</v>
      </c>
      <c r="D44" s="278">
        <v>580294953</v>
      </c>
      <c r="E44" s="279">
        <v>1990243718</v>
      </c>
      <c r="F44" s="279">
        <v>1864794413</v>
      </c>
      <c r="G44" s="279">
        <v>732746692</v>
      </c>
      <c r="H44" s="279">
        <v>1359745007</v>
      </c>
      <c r="I44" s="279">
        <v>678242371</v>
      </c>
      <c r="J44" s="279">
        <v>409554610</v>
      </c>
      <c r="K44" s="279">
        <v>2729948139</v>
      </c>
      <c r="L44" s="279">
        <v>586527690</v>
      </c>
      <c r="M44" s="280">
        <v>10932097592</v>
      </c>
    </row>
    <row r="45" spans="2:13" ht="15" customHeight="1" x14ac:dyDescent="0.2">
      <c r="B45" s="343"/>
      <c r="C45" s="216" t="s">
        <v>2</v>
      </c>
      <c r="D45" s="281">
        <v>398647240</v>
      </c>
      <c r="E45" s="282">
        <v>1144356624</v>
      </c>
      <c r="F45" s="282">
        <v>1265255873</v>
      </c>
      <c r="G45" s="282">
        <v>473593294</v>
      </c>
      <c r="H45" s="282">
        <v>956617629</v>
      </c>
      <c r="I45" s="282">
        <v>458902848</v>
      </c>
      <c r="J45" s="282">
        <v>300783595</v>
      </c>
      <c r="K45" s="282">
        <v>1766682562</v>
      </c>
      <c r="L45" s="282">
        <v>415500030</v>
      </c>
      <c r="M45" s="283">
        <v>7180339696</v>
      </c>
    </row>
    <row r="46" spans="2:13" ht="15" customHeight="1" thickBot="1" x14ac:dyDescent="0.25">
      <c r="B46" s="360"/>
      <c r="C46" s="233" t="s">
        <v>1</v>
      </c>
      <c r="D46" s="287">
        <v>978942193</v>
      </c>
      <c r="E46" s="288">
        <v>3134600342</v>
      </c>
      <c r="F46" s="288">
        <v>3130050286</v>
      </c>
      <c r="G46" s="288">
        <v>1206339986</v>
      </c>
      <c r="H46" s="288">
        <v>2316362636</v>
      </c>
      <c r="I46" s="288">
        <v>1137145218</v>
      </c>
      <c r="J46" s="288">
        <v>710338205</v>
      </c>
      <c r="K46" s="288">
        <v>4496630701</v>
      </c>
      <c r="L46" s="288">
        <v>1002027719</v>
      </c>
      <c r="M46" s="289">
        <v>18112437287</v>
      </c>
    </row>
    <row r="47" spans="2:13" ht="11.25" customHeight="1" thickTop="1" x14ac:dyDescent="0.2">
      <c r="B47" s="200" t="s">
        <v>66</v>
      </c>
      <c r="C47" s="200"/>
      <c r="D47" s="200"/>
      <c r="E47" s="200"/>
      <c r="F47" s="200"/>
      <c r="G47" s="200"/>
      <c r="H47" s="200"/>
      <c r="I47" s="200"/>
      <c r="J47" s="200"/>
      <c r="K47" s="200"/>
      <c r="L47" s="200"/>
      <c r="M47" s="200"/>
    </row>
    <row r="51" spans="2:4" x14ac:dyDescent="0.2">
      <c r="D51" s="4"/>
    </row>
    <row r="52" spans="2:4" x14ac:dyDescent="0.2">
      <c r="D52" s="4"/>
    </row>
    <row r="53" spans="2:4" x14ac:dyDescent="0.2">
      <c r="D53" s="4"/>
    </row>
    <row r="54" spans="2:4" x14ac:dyDescent="0.2">
      <c r="D54" s="4"/>
    </row>
    <row r="55" spans="2:4" x14ac:dyDescent="0.2">
      <c r="D55" s="4"/>
    </row>
    <row r="56" spans="2:4" x14ac:dyDescent="0.2">
      <c r="D56" s="4"/>
    </row>
    <row r="57" spans="2:4" x14ac:dyDescent="0.2">
      <c r="D57" s="4"/>
    </row>
    <row r="58" spans="2:4" x14ac:dyDescent="0.2">
      <c r="B58" s="1"/>
    </row>
    <row r="59" spans="2:4" x14ac:dyDescent="0.2">
      <c r="B59" s="1"/>
    </row>
    <row r="60" spans="2:4" x14ac:dyDescent="0.2">
      <c r="D60" s="4"/>
    </row>
    <row r="61" spans="2:4" x14ac:dyDescent="0.2">
      <c r="D61" s="4"/>
    </row>
    <row r="62" spans="2:4" x14ac:dyDescent="0.2">
      <c r="D62" s="4"/>
    </row>
    <row r="63" spans="2:4" x14ac:dyDescent="0.2">
      <c r="D63" s="4"/>
    </row>
    <row r="64" spans="2:4" x14ac:dyDescent="0.2">
      <c r="D64" s="4"/>
    </row>
    <row r="65" spans="4:4" x14ac:dyDescent="0.2">
      <c r="D65" s="4"/>
    </row>
    <row r="66" spans="4:4" x14ac:dyDescent="0.2">
      <c r="D66" s="4"/>
    </row>
    <row r="67" spans="4:4" x14ac:dyDescent="0.2">
      <c r="D67" s="4"/>
    </row>
    <row r="68" spans="4:4" x14ac:dyDescent="0.2">
      <c r="D68" s="4"/>
    </row>
    <row r="69" spans="4:4" x14ac:dyDescent="0.2">
      <c r="D69" s="4"/>
    </row>
    <row r="70" spans="4:4" x14ac:dyDescent="0.2">
      <c r="D70" s="4"/>
    </row>
    <row r="71" spans="4:4" x14ac:dyDescent="0.2">
      <c r="D71" s="4"/>
    </row>
    <row r="72" spans="4:4" x14ac:dyDescent="0.2">
      <c r="D72" s="4"/>
    </row>
    <row r="73" spans="4:4" x14ac:dyDescent="0.2">
      <c r="D73" s="4"/>
    </row>
    <row r="74" spans="4:4" x14ac:dyDescent="0.2">
      <c r="D74" s="4"/>
    </row>
  </sheetData>
  <mergeCells count="16">
    <mergeCell ref="B29:B31"/>
    <mergeCell ref="B11:M11"/>
    <mergeCell ref="B12:B13"/>
    <mergeCell ref="C12:C13"/>
    <mergeCell ref="D12:L12"/>
    <mergeCell ref="M12:M13"/>
    <mergeCell ref="B14:B16"/>
    <mergeCell ref="B17:B19"/>
    <mergeCell ref="B20:B22"/>
    <mergeCell ref="B23:B25"/>
    <mergeCell ref="B26:B28"/>
    <mergeCell ref="B32:B34"/>
    <mergeCell ref="B35:B37"/>
    <mergeCell ref="B38:B40"/>
    <mergeCell ref="B41:B43"/>
    <mergeCell ref="B44:B46"/>
  </mergeCells>
  <pageMargins left="0.39370078740157483" right="0.39370078740157483" top="0.39370078740157483" bottom="0.39370078740157483" header="0" footer="0"/>
  <pageSetup paperSize="9" scale="75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/>
  <dimension ref="A1:M74"/>
  <sheetViews>
    <sheetView showGridLines="0" zoomScaleNormal="100" zoomScaleSheetLayoutView="100" workbookViewId="0">
      <pane ySplit="13" topLeftCell="A14" activePane="bottomLeft" state="frozen"/>
      <selection pane="bottomLeft"/>
    </sheetView>
  </sheetViews>
  <sheetFormatPr baseColWidth="10" defaultRowHeight="11.25" x14ac:dyDescent="0.2"/>
  <cols>
    <col min="1" max="1" width="5.7109375" style="1" customWidth="1"/>
    <col min="2" max="2" width="15.7109375" style="2" customWidth="1"/>
    <col min="3" max="3" width="8.7109375" style="1" customWidth="1"/>
    <col min="4" max="6" width="10.28515625" style="1" customWidth="1"/>
    <col min="7" max="7" width="10.7109375" style="1" customWidth="1"/>
    <col min="8" max="8" width="11.7109375" style="1" customWidth="1"/>
    <col min="9" max="9" width="10.7109375" style="1" customWidth="1"/>
    <col min="10" max="10" width="10.28515625" style="1" customWidth="1"/>
    <col min="11" max="11" width="11.7109375" style="1" customWidth="1"/>
    <col min="12" max="12" width="10.7109375" style="1" customWidth="1"/>
    <col min="13" max="13" width="11.7109375" style="1" customWidth="1"/>
    <col min="14" max="16384" width="11.42578125" style="1"/>
  </cols>
  <sheetData>
    <row r="1" spans="1:13" ht="12.75" customHeight="1" x14ac:dyDescent="0.2">
      <c r="A1" s="194"/>
    </row>
    <row r="2" spans="1:13" ht="12.75" customHeight="1" x14ac:dyDescent="0.2"/>
    <row r="3" spans="1:13" ht="12.75" customHeight="1" x14ac:dyDescent="0.2"/>
    <row r="4" spans="1:13" ht="12.75" customHeight="1" x14ac:dyDescent="0.2">
      <c r="G4" s="28"/>
    </row>
    <row r="5" spans="1:13" ht="12.75" customHeight="1" x14ac:dyDescent="0.2"/>
    <row r="6" spans="1:13" ht="12.75" customHeight="1" x14ac:dyDescent="0.2"/>
    <row r="7" spans="1:13" ht="12.75" customHeight="1" x14ac:dyDescent="0.2"/>
    <row r="8" spans="1:13" ht="12.75" customHeight="1" x14ac:dyDescent="0.2"/>
    <row r="9" spans="1:13" ht="12.75" customHeight="1" x14ac:dyDescent="0.2">
      <c r="B9" s="106" t="s">
        <v>78</v>
      </c>
    </row>
    <row r="10" spans="1:13" ht="12.75" customHeight="1" thickBot="1" x14ac:dyDescent="0.25"/>
    <row r="11" spans="1:13" ht="24.95" customHeight="1" thickTop="1" thickBot="1" x14ac:dyDescent="0.25">
      <c r="B11" s="332" t="s">
        <v>220</v>
      </c>
      <c r="C11" s="333"/>
      <c r="D11" s="333"/>
      <c r="E11" s="333"/>
      <c r="F11" s="333"/>
      <c r="G11" s="333"/>
      <c r="H11" s="333"/>
      <c r="I11" s="333"/>
      <c r="J11" s="333"/>
      <c r="K11" s="333"/>
      <c r="L11" s="333"/>
      <c r="M11" s="334"/>
    </row>
    <row r="12" spans="1:13" ht="20.100000000000001" customHeight="1" thickTop="1" x14ac:dyDescent="0.2">
      <c r="B12" s="339" t="s">
        <v>80</v>
      </c>
      <c r="C12" s="330" t="s">
        <v>70</v>
      </c>
      <c r="D12" s="335" t="s">
        <v>69</v>
      </c>
      <c r="E12" s="336"/>
      <c r="F12" s="336"/>
      <c r="G12" s="336"/>
      <c r="H12" s="336"/>
      <c r="I12" s="336"/>
      <c r="J12" s="336"/>
      <c r="K12" s="336"/>
      <c r="L12" s="336"/>
      <c r="M12" s="337" t="s">
        <v>0</v>
      </c>
    </row>
    <row r="13" spans="1:13" ht="20.100000000000001" customHeight="1" thickBot="1" x14ac:dyDescent="0.25">
      <c r="B13" s="340"/>
      <c r="C13" s="331"/>
      <c r="D13" s="237" t="s">
        <v>28</v>
      </c>
      <c r="E13" s="197" t="s">
        <v>29</v>
      </c>
      <c r="F13" s="197" t="s">
        <v>52</v>
      </c>
      <c r="G13" s="197" t="s">
        <v>53</v>
      </c>
      <c r="H13" s="197" t="s">
        <v>54</v>
      </c>
      <c r="I13" s="197" t="s">
        <v>55</v>
      </c>
      <c r="J13" s="197" t="s">
        <v>56</v>
      </c>
      <c r="K13" s="197" t="s">
        <v>57</v>
      </c>
      <c r="L13" s="197" t="s">
        <v>30</v>
      </c>
      <c r="M13" s="338"/>
    </row>
    <row r="14" spans="1:13" ht="15" customHeight="1" thickTop="1" x14ac:dyDescent="0.2">
      <c r="B14" s="361" t="s">
        <v>19</v>
      </c>
      <c r="C14" s="212" t="s">
        <v>151</v>
      </c>
      <c r="D14" s="213">
        <v>11043</v>
      </c>
      <c r="E14" s="214">
        <v>9523</v>
      </c>
      <c r="F14" s="214">
        <v>9843</v>
      </c>
      <c r="G14" s="214">
        <v>13033</v>
      </c>
      <c r="H14" s="214">
        <v>12601</v>
      </c>
      <c r="I14" s="214">
        <v>12746</v>
      </c>
      <c r="J14" s="214">
        <v>12204</v>
      </c>
      <c r="K14" s="214">
        <v>10435</v>
      </c>
      <c r="L14" s="214">
        <v>9449</v>
      </c>
      <c r="M14" s="215">
        <v>10959</v>
      </c>
    </row>
    <row r="15" spans="1:13" ht="15" customHeight="1" x14ac:dyDescent="0.2">
      <c r="B15" s="343"/>
      <c r="C15" s="216" t="s">
        <v>2</v>
      </c>
      <c r="D15" s="217">
        <v>8697</v>
      </c>
      <c r="E15" s="218">
        <v>5999</v>
      </c>
      <c r="F15" s="218">
        <v>8057</v>
      </c>
      <c r="G15" s="218">
        <v>11593</v>
      </c>
      <c r="H15" s="218">
        <v>9981</v>
      </c>
      <c r="I15" s="218">
        <v>8206</v>
      </c>
      <c r="J15" s="218">
        <v>9584</v>
      </c>
      <c r="K15" s="218">
        <v>7257</v>
      </c>
      <c r="L15" s="218">
        <v>6678</v>
      </c>
      <c r="M15" s="219">
        <v>7953</v>
      </c>
    </row>
    <row r="16" spans="1:13" ht="15" customHeight="1" x14ac:dyDescent="0.2">
      <c r="B16" s="343"/>
      <c r="C16" s="220" t="s">
        <v>1</v>
      </c>
      <c r="D16" s="22">
        <v>10683</v>
      </c>
      <c r="E16" s="221">
        <v>8718</v>
      </c>
      <c r="F16" s="221">
        <v>9487</v>
      </c>
      <c r="G16" s="221">
        <v>12741</v>
      </c>
      <c r="H16" s="221">
        <v>12088</v>
      </c>
      <c r="I16" s="221">
        <v>11558</v>
      </c>
      <c r="J16" s="221">
        <v>11876</v>
      </c>
      <c r="K16" s="221">
        <v>9620</v>
      </c>
      <c r="L16" s="221">
        <v>8962</v>
      </c>
      <c r="M16" s="222">
        <v>10312</v>
      </c>
    </row>
    <row r="17" spans="2:13" ht="15" customHeight="1" x14ac:dyDescent="0.2">
      <c r="B17" s="343" t="s">
        <v>20</v>
      </c>
      <c r="C17" s="223" t="s">
        <v>151</v>
      </c>
      <c r="D17" s="265">
        <v>16537</v>
      </c>
      <c r="E17" s="266">
        <v>22044</v>
      </c>
      <c r="F17" s="266">
        <v>18633</v>
      </c>
      <c r="G17" s="266">
        <v>18635</v>
      </c>
      <c r="H17" s="266">
        <v>19061</v>
      </c>
      <c r="I17" s="266">
        <v>18286</v>
      </c>
      <c r="J17" s="266">
        <v>18515</v>
      </c>
      <c r="K17" s="266">
        <v>20952</v>
      </c>
      <c r="L17" s="266">
        <v>16382</v>
      </c>
      <c r="M17" s="267">
        <v>19417</v>
      </c>
    </row>
    <row r="18" spans="2:13" ht="15" customHeight="1" x14ac:dyDescent="0.2">
      <c r="B18" s="343"/>
      <c r="C18" s="216" t="s">
        <v>2</v>
      </c>
      <c r="D18" s="217">
        <v>11870</v>
      </c>
      <c r="E18" s="218">
        <v>14305</v>
      </c>
      <c r="F18" s="218">
        <v>13129</v>
      </c>
      <c r="G18" s="218">
        <v>13152</v>
      </c>
      <c r="H18" s="218">
        <v>13359</v>
      </c>
      <c r="I18" s="218">
        <v>12888</v>
      </c>
      <c r="J18" s="218">
        <v>13399</v>
      </c>
      <c r="K18" s="218">
        <v>14086</v>
      </c>
      <c r="L18" s="218">
        <v>12360</v>
      </c>
      <c r="M18" s="219">
        <v>13452</v>
      </c>
    </row>
    <row r="19" spans="2:13" ht="15" customHeight="1" x14ac:dyDescent="0.2">
      <c r="B19" s="343"/>
      <c r="C19" s="220" t="s">
        <v>1</v>
      </c>
      <c r="D19" s="27">
        <v>14674</v>
      </c>
      <c r="E19" s="269">
        <v>18669</v>
      </c>
      <c r="F19" s="269">
        <v>16204</v>
      </c>
      <c r="G19" s="269">
        <v>16423</v>
      </c>
      <c r="H19" s="269">
        <v>16723</v>
      </c>
      <c r="I19" s="269">
        <v>16010</v>
      </c>
      <c r="J19" s="269">
        <v>16369</v>
      </c>
      <c r="K19" s="269">
        <v>17871</v>
      </c>
      <c r="L19" s="269">
        <v>14754</v>
      </c>
      <c r="M19" s="270">
        <v>16860</v>
      </c>
    </row>
    <row r="20" spans="2:13" ht="15" customHeight="1" x14ac:dyDescent="0.2">
      <c r="B20" s="343" t="s">
        <v>21</v>
      </c>
      <c r="C20" s="223" t="s">
        <v>151</v>
      </c>
      <c r="D20" s="265">
        <v>14986</v>
      </c>
      <c r="E20" s="266">
        <v>19654</v>
      </c>
      <c r="F20" s="266">
        <v>17483</v>
      </c>
      <c r="G20" s="266">
        <v>18051</v>
      </c>
      <c r="H20" s="266">
        <v>16428</v>
      </c>
      <c r="I20" s="266">
        <v>17129</v>
      </c>
      <c r="J20" s="266">
        <v>18037</v>
      </c>
      <c r="K20" s="266">
        <v>20205</v>
      </c>
      <c r="L20" s="266">
        <v>15383</v>
      </c>
      <c r="M20" s="267">
        <v>17922</v>
      </c>
    </row>
    <row r="21" spans="2:13" ht="15" customHeight="1" x14ac:dyDescent="0.2">
      <c r="B21" s="343"/>
      <c r="C21" s="216" t="s">
        <v>2</v>
      </c>
      <c r="D21" s="217">
        <v>13271</v>
      </c>
      <c r="E21" s="218">
        <v>15313</v>
      </c>
      <c r="F21" s="218">
        <v>15409</v>
      </c>
      <c r="G21" s="218">
        <v>15412</v>
      </c>
      <c r="H21" s="218">
        <v>14009</v>
      </c>
      <c r="I21" s="218">
        <v>15212</v>
      </c>
      <c r="J21" s="218">
        <v>16292</v>
      </c>
      <c r="K21" s="218">
        <v>16869</v>
      </c>
      <c r="L21" s="218">
        <v>13545</v>
      </c>
      <c r="M21" s="219">
        <v>15320</v>
      </c>
    </row>
    <row r="22" spans="2:13" ht="15" customHeight="1" x14ac:dyDescent="0.2">
      <c r="B22" s="343"/>
      <c r="C22" s="220" t="s">
        <v>1</v>
      </c>
      <c r="D22" s="26">
        <v>14775</v>
      </c>
      <c r="E22" s="272">
        <v>18929</v>
      </c>
      <c r="F22" s="272">
        <v>17190</v>
      </c>
      <c r="G22" s="272">
        <v>17717</v>
      </c>
      <c r="H22" s="272">
        <v>16036</v>
      </c>
      <c r="I22" s="272">
        <v>16816</v>
      </c>
      <c r="J22" s="272">
        <v>17812</v>
      </c>
      <c r="K22" s="272">
        <v>19652</v>
      </c>
      <c r="L22" s="272">
        <v>15192</v>
      </c>
      <c r="M22" s="273">
        <v>17533</v>
      </c>
    </row>
    <row r="23" spans="2:13" ht="15" customHeight="1" x14ac:dyDescent="0.2">
      <c r="B23" s="343" t="s">
        <v>81</v>
      </c>
      <c r="C23" s="223" t="s">
        <v>151</v>
      </c>
      <c r="D23" s="265">
        <v>38503</v>
      </c>
      <c r="E23" s="266">
        <v>42059</v>
      </c>
      <c r="F23" s="266">
        <v>34617</v>
      </c>
      <c r="G23" s="266">
        <v>37831</v>
      </c>
      <c r="H23" s="266">
        <v>37364</v>
      </c>
      <c r="I23" s="266">
        <v>40029</v>
      </c>
      <c r="J23" s="266">
        <v>35464</v>
      </c>
      <c r="K23" s="266">
        <v>45457</v>
      </c>
      <c r="L23" s="266">
        <v>35129</v>
      </c>
      <c r="M23" s="267">
        <v>39500</v>
      </c>
    </row>
    <row r="24" spans="2:13" ht="15" customHeight="1" x14ac:dyDescent="0.2">
      <c r="B24" s="343"/>
      <c r="C24" s="216" t="s">
        <v>2</v>
      </c>
      <c r="D24" s="217">
        <v>23552</v>
      </c>
      <c r="E24" s="218">
        <v>28811</v>
      </c>
      <c r="F24" s="218">
        <v>26524</v>
      </c>
      <c r="G24" s="218">
        <v>25651</v>
      </c>
      <c r="H24" s="218">
        <v>26420</v>
      </c>
      <c r="I24" s="218">
        <v>28587</v>
      </c>
      <c r="J24" s="218">
        <v>27836</v>
      </c>
      <c r="K24" s="218">
        <v>26535</v>
      </c>
      <c r="L24" s="218">
        <v>20922</v>
      </c>
      <c r="M24" s="219">
        <v>26393</v>
      </c>
    </row>
    <row r="25" spans="2:13" ht="15" customHeight="1" x14ac:dyDescent="0.2">
      <c r="B25" s="343"/>
      <c r="C25" s="220" t="s">
        <v>1</v>
      </c>
      <c r="D25" s="26">
        <v>29651</v>
      </c>
      <c r="E25" s="272">
        <v>35219</v>
      </c>
      <c r="F25" s="272">
        <v>30413</v>
      </c>
      <c r="G25" s="272">
        <v>32295</v>
      </c>
      <c r="H25" s="272">
        <v>32058</v>
      </c>
      <c r="I25" s="272">
        <v>34704</v>
      </c>
      <c r="J25" s="272">
        <v>32003</v>
      </c>
      <c r="K25" s="272">
        <v>35277</v>
      </c>
      <c r="L25" s="272">
        <v>28193</v>
      </c>
      <c r="M25" s="273">
        <v>32773</v>
      </c>
    </row>
    <row r="26" spans="2:13" ht="15" customHeight="1" x14ac:dyDescent="0.2">
      <c r="B26" s="343" t="s">
        <v>22</v>
      </c>
      <c r="C26" s="223" t="s">
        <v>151</v>
      </c>
      <c r="D26" s="275">
        <v>20323</v>
      </c>
      <c r="E26" s="276">
        <v>27854</v>
      </c>
      <c r="F26" s="276">
        <v>20858</v>
      </c>
      <c r="G26" s="276">
        <v>24164</v>
      </c>
      <c r="H26" s="276">
        <v>19623</v>
      </c>
      <c r="I26" s="276">
        <v>20663</v>
      </c>
      <c r="J26" s="276">
        <v>21751</v>
      </c>
      <c r="K26" s="276">
        <v>26035</v>
      </c>
      <c r="L26" s="276">
        <v>18390</v>
      </c>
      <c r="M26" s="277">
        <v>24019</v>
      </c>
    </row>
    <row r="27" spans="2:13" ht="15" customHeight="1" x14ac:dyDescent="0.2">
      <c r="B27" s="343"/>
      <c r="C27" s="216" t="s">
        <v>2</v>
      </c>
      <c r="D27" s="217">
        <v>13377</v>
      </c>
      <c r="E27" s="218">
        <v>21419</v>
      </c>
      <c r="F27" s="218">
        <v>15795</v>
      </c>
      <c r="G27" s="218">
        <v>18663</v>
      </c>
      <c r="H27" s="218">
        <v>16210</v>
      </c>
      <c r="I27" s="218">
        <v>17118</v>
      </c>
      <c r="J27" s="218">
        <v>17602</v>
      </c>
      <c r="K27" s="218">
        <v>20716</v>
      </c>
      <c r="L27" s="218">
        <v>14220</v>
      </c>
      <c r="M27" s="219">
        <v>18614</v>
      </c>
    </row>
    <row r="28" spans="2:13" ht="15" customHeight="1" x14ac:dyDescent="0.2">
      <c r="B28" s="343"/>
      <c r="C28" s="220" t="s">
        <v>1</v>
      </c>
      <c r="D28" s="26">
        <v>18602</v>
      </c>
      <c r="E28" s="272">
        <v>26412</v>
      </c>
      <c r="F28" s="272">
        <v>19597</v>
      </c>
      <c r="G28" s="272">
        <v>22708</v>
      </c>
      <c r="H28" s="272">
        <v>18821</v>
      </c>
      <c r="I28" s="272">
        <v>19893</v>
      </c>
      <c r="J28" s="272">
        <v>20542</v>
      </c>
      <c r="K28" s="272">
        <v>24822</v>
      </c>
      <c r="L28" s="272">
        <v>17322</v>
      </c>
      <c r="M28" s="273">
        <v>22728</v>
      </c>
    </row>
    <row r="29" spans="2:13" ht="15" customHeight="1" x14ac:dyDescent="0.2">
      <c r="B29" s="343" t="s">
        <v>23</v>
      </c>
      <c r="C29" s="223" t="s">
        <v>151</v>
      </c>
      <c r="D29" s="278">
        <v>24695</v>
      </c>
      <c r="E29" s="279">
        <v>39591</v>
      </c>
      <c r="F29" s="279">
        <v>32079</v>
      </c>
      <c r="G29" s="279">
        <v>26523</v>
      </c>
      <c r="H29" s="279">
        <v>25960</v>
      </c>
      <c r="I29" s="279">
        <v>24863</v>
      </c>
      <c r="J29" s="279">
        <v>30041</v>
      </c>
      <c r="K29" s="279">
        <v>31193</v>
      </c>
      <c r="L29" s="279">
        <v>26264</v>
      </c>
      <c r="M29" s="280">
        <v>30311</v>
      </c>
    </row>
    <row r="30" spans="2:13" ht="15" customHeight="1" x14ac:dyDescent="0.2">
      <c r="B30" s="343"/>
      <c r="C30" s="216" t="s">
        <v>2</v>
      </c>
      <c r="D30" s="281">
        <v>17757</v>
      </c>
      <c r="E30" s="282">
        <v>20643</v>
      </c>
      <c r="F30" s="282">
        <v>22911</v>
      </c>
      <c r="G30" s="282">
        <v>15211</v>
      </c>
      <c r="H30" s="282">
        <v>16372</v>
      </c>
      <c r="I30" s="282">
        <v>21593</v>
      </c>
      <c r="J30" s="282">
        <v>20881</v>
      </c>
      <c r="K30" s="282">
        <v>21874</v>
      </c>
      <c r="L30" s="282">
        <v>17883</v>
      </c>
      <c r="M30" s="283">
        <v>19929</v>
      </c>
    </row>
    <row r="31" spans="2:13" ht="15" customHeight="1" x14ac:dyDescent="0.2">
      <c r="B31" s="343"/>
      <c r="C31" s="220" t="s">
        <v>1</v>
      </c>
      <c r="D31" s="284">
        <v>23767</v>
      </c>
      <c r="E31" s="285">
        <v>35742</v>
      </c>
      <c r="F31" s="285">
        <v>30912</v>
      </c>
      <c r="G31" s="285">
        <v>23499</v>
      </c>
      <c r="H31" s="285">
        <v>24568</v>
      </c>
      <c r="I31" s="285">
        <v>24297</v>
      </c>
      <c r="J31" s="285">
        <v>28753</v>
      </c>
      <c r="K31" s="285">
        <v>28838</v>
      </c>
      <c r="L31" s="285">
        <v>24872</v>
      </c>
      <c r="M31" s="286">
        <v>28482</v>
      </c>
    </row>
    <row r="32" spans="2:13" ht="15" customHeight="1" x14ac:dyDescent="0.2">
      <c r="B32" s="343" t="s">
        <v>82</v>
      </c>
      <c r="C32" s="223" t="s">
        <v>151</v>
      </c>
      <c r="D32" s="278">
        <v>27025</v>
      </c>
      <c r="E32" s="279">
        <v>27042</v>
      </c>
      <c r="F32" s="279">
        <v>26675</v>
      </c>
      <c r="G32" s="279">
        <v>26004</v>
      </c>
      <c r="H32" s="279">
        <v>22282</v>
      </c>
      <c r="I32" s="279">
        <v>29496</v>
      </c>
      <c r="J32" s="279">
        <v>27197</v>
      </c>
      <c r="K32" s="279">
        <v>30139</v>
      </c>
      <c r="L32" s="279">
        <v>23748</v>
      </c>
      <c r="M32" s="280">
        <v>27149</v>
      </c>
    </row>
    <row r="33" spans="2:13" ht="15" customHeight="1" x14ac:dyDescent="0.2">
      <c r="B33" s="343"/>
      <c r="C33" s="216" t="s">
        <v>2</v>
      </c>
      <c r="D33" s="281">
        <v>18636</v>
      </c>
      <c r="E33" s="282">
        <v>19873</v>
      </c>
      <c r="F33" s="282">
        <v>19022</v>
      </c>
      <c r="G33" s="282">
        <v>18654</v>
      </c>
      <c r="H33" s="282">
        <v>16995</v>
      </c>
      <c r="I33" s="282">
        <v>22143</v>
      </c>
      <c r="J33" s="282">
        <v>20052</v>
      </c>
      <c r="K33" s="282">
        <v>22675</v>
      </c>
      <c r="L33" s="282">
        <v>15919</v>
      </c>
      <c r="M33" s="283">
        <v>19997</v>
      </c>
    </row>
    <row r="34" spans="2:13" ht="15" customHeight="1" x14ac:dyDescent="0.2">
      <c r="B34" s="343"/>
      <c r="C34" s="220" t="s">
        <v>1</v>
      </c>
      <c r="D34" s="284">
        <v>23527</v>
      </c>
      <c r="E34" s="285">
        <v>24437</v>
      </c>
      <c r="F34" s="285">
        <v>23823</v>
      </c>
      <c r="G34" s="285">
        <v>23534</v>
      </c>
      <c r="H34" s="285">
        <v>20555</v>
      </c>
      <c r="I34" s="285">
        <v>26908</v>
      </c>
      <c r="J34" s="285">
        <v>24888</v>
      </c>
      <c r="K34" s="285">
        <v>27528</v>
      </c>
      <c r="L34" s="285">
        <v>20970</v>
      </c>
      <c r="M34" s="286">
        <v>24610</v>
      </c>
    </row>
    <row r="35" spans="2:13" ht="15" customHeight="1" x14ac:dyDescent="0.2">
      <c r="B35" s="344" t="s">
        <v>25</v>
      </c>
      <c r="C35" s="223" t="s">
        <v>151</v>
      </c>
      <c r="D35" s="278">
        <v>9623</v>
      </c>
      <c r="E35" s="279">
        <v>12480</v>
      </c>
      <c r="F35" s="279">
        <v>10699</v>
      </c>
      <c r="G35" s="279">
        <v>11138</v>
      </c>
      <c r="H35" s="279">
        <v>10300</v>
      </c>
      <c r="I35" s="279">
        <v>10633</v>
      </c>
      <c r="J35" s="279">
        <v>12561</v>
      </c>
      <c r="K35" s="279">
        <v>11839</v>
      </c>
      <c r="L35" s="279">
        <v>9081</v>
      </c>
      <c r="M35" s="280">
        <v>11004</v>
      </c>
    </row>
    <row r="36" spans="2:13" ht="15" customHeight="1" x14ac:dyDescent="0.2">
      <c r="B36" s="345"/>
      <c r="C36" s="216" t="s">
        <v>2</v>
      </c>
      <c r="D36" s="281">
        <v>7189</v>
      </c>
      <c r="E36" s="282">
        <v>9083</v>
      </c>
      <c r="F36" s="282">
        <v>8129</v>
      </c>
      <c r="G36" s="282">
        <v>8271</v>
      </c>
      <c r="H36" s="282">
        <v>8075</v>
      </c>
      <c r="I36" s="282">
        <v>7742</v>
      </c>
      <c r="J36" s="282">
        <v>8522</v>
      </c>
      <c r="K36" s="282">
        <v>8284</v>
      </c>
      <c r="L36" s="282">
        <v>7449</v>
      </c>
      <c r="M36" s="283">
        <v>8193</v>
      </c>
    </row>
    <row r="37" spans="2:13" ht="15" customHeight="1" x14ac:dyDescent="0.2">
      <c r="B37" s="346"/>
      <c r="C37" s="220" t="s">
        <v>1</v>
      </c>
      <c r="D37" s="284">
        <v>8239</v>
      </c>
      <c r="E37" s="285">
        <v>10252</v>
      </c>
      <c r="F37" s="285">
        <v>9100</v>
      </c>
      <c r="G37" s="285">
        <v>9341</v>
      </c>
      <c r="H37" s="285">
        <v>9089</v>
      </c>
      <c r="I37" s="285">
        <v>8950</v>
      </c>
      <c r="J37" s="285">
        <v>10183</v>
      </c>
      <c r="K37" s="285">
        <v>9759</v>
      </c>
      <c r="L37" s="285">
        <v>8097</v>
      </c>
      <c r="M37" s="286">
        <v>9321</v>
      </c>
    </row>
    <row r="38" spans="2:13" ht="15" customHeight="1" x14ac:dyDescent="0.2">
      <c r="B38" s="343" t="s">
        <v>26</v>
      </c>
      <c r="C38" s="223" t="s">
        <v>151</v>
      </c>
      <c r="D38" s="278">
        <v>15239</v>
      </c>
      <c r="E38" s="279">
        <v>18749</v>
      </c>
      <c r="F38" s="279">
        <v>19361</v>
      </c>
      <c r="G38" s="279">
        <v>16437</v>
      </c>
      <c r="H38" s="279">
        <v>16662</v>
      </c>
      <c r="I38" s="279">
        <v>16169</v>
      </c>
      <c r="J38" s="279">
        <v>17065</v>
      </c>
      <c r="K38" s="279">
        <v>18040</v>
      </c>
      <c r="L38" s="279">
        <v>14821</v>
      </c>
      <c r="M38" s="280">
        <v>17695</v>
      </c>
    </row>
    <row r="39" spans="2:13" ht="15" customHeight="1" x14ac:dyDescent="0.2">
      <c r="B39" s="343"/>
      <c r="C39" s="216" t="s">
        <v>2</v>
      </c>
      <c r="D39" s="281">
        <v>10659</v>
      </c>
      <c r="E39" s="282">
        <v>12279</v>
      </c>
      <c r="F39" s="282">
        <v>11340</v>
      </c>
      <c r="G39" s="282">
        <v>11536</v>
      </c>
      <c r="H39" s="282">
        <v>11634</v>
      </c>
      <c r="I39" s="282">
        <v>11312</v>
      </c>
      <c r="J39" s="282">
        <v>12136</v>
      </c>
      <c r="K39" s="282">
        <v>12644</v>
      </c>
      <c r="L39" s="282">
        <v>9675</v>
      </c>
      <c r="M39" s="283">
        <v>11774</v>
      </c>
    </row>
    <row r="40" spans="2:13" ht="15" customHeight="1" x14ac:dyDescent="0.2">
      <c r="B40" s="343"/>
      <c r="C40" s="220" t="s">
        <v>1</v>
      </c>
      <c r="D40" s="284">
        <v>12802</v>
      </c>
      <c r="E40" s="285">
        <v>15557</v>
      </c>
      <c r="F40" s="285">
        <v>15177</v>
      </c>
      <c r="G40" s="285">
        <v>13926</v>
      </c>
      <c r="H40" s="285">
        <v>13759</v>
      </c>
      <c r="I40" s="285">
        <v>13345</v>
      </c>
      <c r="J40" s="285">
        <v>14237</v>
      </c>
      <c r="K40" s="285">
        <v>15197</v>
      </c>
      <c r="L40" s="285">
        <v>12085</v>
      </c>
      <c r="M40" s="286">
        <v>14552</v>
      </c>
    </row>
    <row r="41" spans="2:13" ht="15" customHeight="1" x14ac:dyDescent="0.2">
      <c r="B41" s="344" t="s">
        <v>27</v>
      </c>
      <c r="C41" s="223" t="s">
        <v>151</v>
      </c>
      <c r="D41" s="278">
        <v>22316</v>
      </c>
      <c r="E41" s="279">
        <v>25949</v>
      </c>
      <c r="F41" s="279">
        <v>25529</v>
      </c>
      <c r="G41" s="279">
        <v>24809</v>
      </c>
      <c r="H41" s="279">
        <v>26150</v>
      </c>
      <c r="I41" s="279">
        <v>25679</v>
      </c>
      <c r="J41" s="279">
        <v>25367</v>
      </c>
      <c r="K41" s="279">
        <v>28603</v>
      </c>
      <c r="L41" s="279">
        <v>22858</v>
      </c>
      <c r="M41" s="280">
        <v>25839</v>
      </c>
    </row>
    <row r="42" spans="2:13" ht="15" customHeight="1" x14ac:dyDescent="0.2">
      <c r="B42" s="345"/>
      <c r="C42" s="216" t="s">
        <v>2</v>
      </c>
      <c r="D42" s="281">
        <v>19239</v>
      </c>
      <c r="E42" s="282">
        <v>21187</v>
      </c>
      <c r="F42" s="282">
        <v>21646</v>
      </c>
      <c r="G42" s="282">
        <v>20718</v>
      </c>
      <c r="H42" s="282">
        <v>21501</v>
      </c>
      <c r="I42" s="282">
        <v>21352</v>
      </c>
      <c r="J42" s="282">
        <v>22662</v>
      </c>
      <c r="K42" s="282">
        <v>23252</v>
      </c>
      <c r="L42" s="282">
        <v>19824</v>
      </c>
      <c r="M42" s="283">
        <v>21570</v>
      </c>
    </row>
    <row r="43" spans="2:13" ht="15" customHeight="1" x14ac:dyDescent="0.2">
      <c r="B43" s="346"/>
      <c r="C43" s="220" t="s">
        <v>1</v>
      </c>
      <c r="D43" s="284">
        <v>20518</v>
      </c>
      <c r="E43" s="285">
        <v>22909</v>
      </c>
      <c r="F43" s="285">
        <v>23225</v>
      </c>
      <c r="G43" s="285">
        <v>22240</v>
      </c>
      <c r="H43" s="285">
        <v>23416</v>
      </c>
      <c r="I43" s="285">
        <v>23118</v>
      </c>
      <c r="J43" s="285">
        <v>23647</v>
      </c>
      <c r="K43" s="285">
        <v>25298</v>
      </c>
      <c r="L43" s="285">
        <v>21014</v>
      </c>
      <c r="M43" s="286">
        <v>23243</v>
      </c>
    </row>
    <row r="44" spans="2:13" ht="15" customHeight="1" x14ac:dyDescent="0.2">
      <c r="B44" s="343" t="s">
        <v>1</v>
      </c>
      <c r="C44" s="223" t="s">
        <v>151</v>
      </c>
      <c r="D44" s="278">
        <v>17813</v>
      </c>
      <c r="E44" s="279">
        <v>23328</v>
      </c>
      <c r="F44" s="279">
        <v>20495</v>
      </c>
      <c r="G44" s="279">
        <v>20620</v>
      </c>
      <c r="H44" s="279">
        <v>19856</v>
      </c>
      <c r="I44" s="279">
        <v>19458</v>
      </c>
      <c r="J44" s="279">
        <v>20402</v>
      </c>
      <c r="K44" s="279">
        <v>22742</v>
      </c>
      <c r="L44" s="279">
        <v>17506</v>
      </c>
      <c r="M44" s="280">
        <v>20968</v>
      </c>
    </row>
    <row r="45" spans="2:13" ht="15" customHeight="1" x14ac:dyDescent="0.2">
      <c r="B45" s="343"/>
      <c r="C45" s="216" t="s">
        <v>2</v>
      </c>
      <c r="D45" s="281">
        <v>14600</v>
      </c>
      <c r="E45" s="282">
        <v>16572</v>
      </c>
      <c r="F45" s="282">
        <v>15866</v>
      </c>
      <c r="G45" s="282">
        <v>15901</v>
      </c>
      <c r="H45" s="282">
        <v>16219</v>
      </c>
      <c r="I45" s="282">
        <v>15278</v>
      </c>
      <c r="J45" s="282">
        <v>17212</v>
      </c>
      <c r="K45" s="282">
        <v>17270</v>
      </c>
      <c r="L45" s="282">
        <v>14705</v>
      </c>
      <c r="M45" s="283">
        <v>16211</v>
      </c>
    </row>
    <row r="46" spans="2:13" ht="15" customHeight="1" thickBot="1" x14ac:dyDescent="0.25">
      <c r="B46" s="360"/>
      <c r="C46" s="233" t="s">
        <v>1</v>
      </c>
      <c r="D46" s="287">
        <v>16348</v>
      </c>
      <c r="E46" s="288">
        <v>20306</v>
      </c>
      <c r="F46" s="288">
        <v>18333</v>
      </c>
      <c r="G46" s="288">
        <v>18469</v>
      </c>
      <c r="H46" s="288">
        <v>18173</v>
      </c>
      <c r="I46" s="288">
        <v>17523</v>
      </c>
      <c r="J46" s="288">
        <v>18918</v>
      </c>
      <c r="K46" s="288">
        <v>20224</v>
      </c>
      <c r="L46" s="288">
        <v>16225</v>
      </c>
      <c r="M46" s="289">
        <v>18783</v>
      </c>
    </row>
    <row r="47" spans="2:13" ht="11.25" customHeight="1" thickTop="1" x14ac:dyDescent="0.2">
      <c r="B47" s="200" t="s">
        <v>66</v>
      </c>
      <c r="C47" s="200"/>
      <c r="D47" s="200"/>
      <c r="E47" s="200"/>
      <c r="F47" s="200"/>
      <c r="G47" s="200"/>
      <c r="H47" s="200"/>
      <c r="I47" s="200"/>
      <c r="J47" s="200"/>
      <c r="K47" s="200"/>
      <c r="L47" s="200"/>
      <c r="M47" s="200"/>
    </row>
    <row r="51" spans="2:4" x14ac:dyDescent="0.2">
      <c r="D51" s="4"/>
    </row>
    <row r="52" spans="2:4" x14ac:dyDescent="0.2">
      <c r="D52" s="4"/>
    </row>
    <row r="53" spans="2:4" x14ac:dyDescent="0.2">
      <c r="D53" s="4"/>
    </row>
    <row r="54" spans="2:4" x14ac:dyDescent="0.2">
      <c r="D54" s="4"/>
    </row>
    <row r="55" spans="2:4" x14ac:dyDescent="0.2">
      <c r="D55" s="4"/>
    </row>
    <row r="56" spans="2:4" x14ac:dyDescent="0.2">
      <c r="D56" s="4"/>
    </row>
    <row r="57" spans="2:4" x14ac:dyDescent="0.2">
      <c r="D57" s="4"/>
    </row>
    <row r="58" spans="2:4" x14ac:dyDescent="0.2">
      <c r="B58" s="1"/>
    </row>
    <row r="59" spans="2:4" x14ac:dyDescent="0.2">
      <c r="B59" s="1"/>
    </row>
    <row r="60" spans="2:4" x14ac:dyDescent="0.2">
      <c r="D60" s="4"/>
    </row>
    <row r="61" spans="2:4" x14ac:dyDescent="0.2">
      <c r="D61" s="4"/>
    </row>
    <row r="62" spans="2:4" x14ac:dyDescent="0.2">
      <c r="D62" s="4"/>
    </row>
    <row r="63" spans="2:4" x14ac:dyDescent="0.2">
      <c r="D63" s="4"/>
    </row>
    <row r="64" spans="2:4" x14ac:dyDescent="0.2">
      <c r="D64" s="4"/>
    </row>
    <row r="65" spans="4:4" x14ac:dyDescent="0.2">
      <c r="D65" s="4"/>
    </row>
    <row r="66" spans="4:4" x14ac:dyDescent="0.2">
      <c r="D66" s="4"/>
    </row>
    <row r="67" spans="4:4" x14ac:dyDescent="0.2">
      <c r="D67" s="4"/>
    </row>
    <row r="68" spans="4:4" x14ac:dyDescent="0.2">
      <c r="D68" s="4"/>
    </row>
    <row r="69" spans="4:4" x14ac:dyDescent="0.2">
      <c r="D69" s="4"/>
    </row>
    <row r="70" spans="4:4" x14ac:dyDescent="0.2">
      <c r="D70" s="4"/>
    </row>
    <row r="71" spans="4:4" x14ac:dyDescent="0.2">
      <c r="D71" s="4"/>
    </row>
    <row r="72" spans="4:4" x14ac:dyDescent="0.2">
      <c r="D72" s="4"/>
    </row>
    <row r="73" spans="4:4" x14ac:dyDescent="0.2">
      <c r="D73" s="4"/>
    </row>
    <row r="74" spans="4:4" x14ac:dyDescent="0.2">
      <c r="D74" s="4"/>
    </row>
  </sheetData>
  <mergeCells count="16">
    <mergeCell ref="B29:B31"/>
    <mergeCell ref="B11:M11"/>
    <mergeCell ref="B12:B13"/>
    <mergeCell ref="C12:C13"/>
    <mergeCell ref="D12:L12"/>
    <mergeCell ref="M12:M13"/>
    <mergeCell ref="B14:B16"/>
    <mergeCell ref="B17:B19"/>
    <mergeCell ref="B20:B22"/>
    <mergeCell ref="B23:B25"/>
    <mergeCell ref="B26:B28"/>
    <mergeCell ref="B32:B34"/>
    <mergeCell ref="B35:B37"/>
    <mergeCell ref="B38:B40"/>
    <mergeCell ref="B41:B43"/>
    <mergeCell ref="B44:B46"/>
  </mergeCells>
  <pageMargins left="0.39370078740157483" right="0.39370078740157483" top="0.39370078740157483" bottom="0.39370078740157483" header="0" footer="0"/>
  <pageSetup paperSize="9" scale="75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/>
  <dimension ref="A1:M60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</cols>
  <sheetData>
    <row r="1" spans="1:8" x14ac:dyDescent="0.2">
      <c r="A1" s="194"/>
    </row>
    <row r="6" spans="1:8" x14ac:dyDescent="0.2">
      <c r="H6" s="116"/>
    </row>
    <row r="9" spans="1:8" x14ac:dyDescent="0.2">
      <c r="B9" s="106" t="s">
        <v>78</v>
      </c>
      <c r="C9" s="15"/>
      <c r="D9" s="15"/>
      <c r="E9" s="15"/>
    </row>
    <row r="10" spans="1:8" ht="12.75" customHeight="1" x14ac:dyDescent="0.2"/>
    <row r="11" spans="1:8" ht="12.75" customHeight="1" thickBot="1" x14ac:dyDescent="0.25">
      <c r="C11" s="30" t="s">
        <v>152</v>
      </c>
      <c r="D11" s="3" t="s">
        <v>51</v>
      </c>
      <c r="E11" s="162"/>
    </row>
    <row r="12" spans="1:8" ht="13.5" thickTop="1" x14ac:dyDescent="0.2">
      <c r="C12" s="23" t="s">
        <v>45</v>
      </c>
      <c r="D12" s="39">
        <v>14099</v>
      </c>
      <c r="E12" s="162"/>
    </row>
    <row r="13" spans="1:8" x14ac:dyDescent="0.2">
      <c r="C13" s="24" t="s">
        <v>39</v>
      </c>
      <c r="D13" s="40">
        <v>15114</v>
      </c>
      <c r="E13" s="162"/>
    </row>
    <row r="14" spans="1:8" x14ac:dyDescent="0.2">
      <c r="C14" s="24" t="s">
        <v>134</v>
      </c>
      <c r="D14" s="40">
        <v>16282</v>
      </c>
      <c r="E14" s="162"/>
    </row>
    <row r="15" spans="1:8" x14ac:dyDescent="0.2">
      <c r="C15" s="24" t="s">
        <v>41</v>
      </c>
      <c r="D15" s="40">
        <v>16470</v>
      </c>
      <c r="E15" s="162"/>
    </row>
    <row r="16" spans="1:8" x14ac:dyDescent="0.2">
      <c r="C16" s="24" t="s">
        <v>43</v>
      </c>
      <c r="D16" s="40">
        <v>16695</v>
      </c>
      <c r="E16" s="162"/>
    </row>
    <row r="17" spans="3:5" x14ac:dyDescent="0.2">
      <c r="C17" s="24" t="s">
        <v>48</v>
      </c>
      <c r="D17" s="40">
        <v>17657</v>
      </c>
      <c r="E17" s="162"/>
    </row>
    <row r="18" spans="3:5" x14ac:dyDescent="0.2">
      <c r="C18" s="24" t="s">
        <v>132</v>
      </c>
      <c r="D18" s="40">
        <v>18286</v>
      </c>
      <c r="E18" s="162"/>
    </row>
    <row r="19" spans="3:5" x14ac:dyDescent="0.2">
      <c r="C19" s="24" t="s">
        <v>46</v>
      </c>
      <c r="D19" s="40">
        <v>18463</v>
      </c>
      <c r="E19" s="162"/>
    </row>
    <row r="20" spans="3:5" x14ac:dyDescent="0.2">
      <c r="C20" s="24" t="s">
        <v>0</v>
      </c>
      <c r="D20" s="40">
        <v>18783</v>
      </c>
      <c r="E20" s="162"/>
    </row>
    <row r="21" spans="3:5" x14ac:dyDescent="0.2">
      <c r="C21" s="24" t="s">
        <v>1</v>
      </c>
      <c r="D21" s="40">
        <v>19172</v>
      </c>
      <c r="E21" s="162"/>
    </row>
    <row r="22" spans="3:5" x14ac:dyDescent="0.2">
      <c r="C22" s="24" t="s">
        <v>47</v>
      </c>
      <c r="D22" s="40">
        <v>19237</v>
      </c>
      <c r="E22" s="162"/>
    </row>
    <row r="23" spans="3:5" x14ac:dyDescent="0.2">
      <c r="C23" s="24" t="s">
        <v>42</v>
      </c>
      <c r="D23" s="40">
        <v>19267</v>
      </c>
      <c r="E23" s="162"/>
    </row>
    <row r="24" spans="3:5" x14ac:dyDescent="0.2">
      <c r="C24" s="24" t="s">
        <v>40</v>
      </c>
      <c r="D24" s="41">
        <v>19461</v>
      </c>
      <c r="E24" s="162"/>
    </row>
    <row r="25" spans="3:5" x14ac:dyDescent="0.2">
      <c r="C25" s="24" t="s">
        <v>131</v>
      </c>
      <c r="D25" s="40">
        <v>19987</v>
      </c>
      <c r="E25" s="162"/>
    </row>
    <row r="26" spans="3:5" x14ac:dyDescent="0.2">
      <c r="C26" s="24" t="s">
        <v>136</v>
      </c>
      <c r="D26" s="40">
        <v>20956</v>
      </c>
      <c r="E26" s="162"/>
    </row>
    <row r="27" spans="3:5" x14ac:dyDescent="0.2">
      <c r="C27" s="24" t="s">
        <v>44</v>
      </c>
      <c r="D27" s="40">
        <v>21698</v>
      </c>
      <c r="E27" s="162"/>
    </row>
    <row r="28" spans="3:5" x14ac:dyDescent="0.2">
      <c r="C28" s="24" t="s">
        <v>135</v>
      </c>
      <c r="D28" s="40">
        <v>21866</v>
      </c>
      <c r="E28" s="162"/>
    </row>
    <row r="29" spans="3:5" ht="13.5" thickBot="1" x14ac:dyDescent="0.25">
      <c r="C29" s="37" t="s">
        <v>133</v>
      </c>
      <c r="D29" s="42">
        <v>25120</v>
      </c>
      <c r="E29" s="162"/>
    </row>
    <row r="30" spans="3:5" ht="13.5" thickTop="1" x14ac:dyDescent="0.2"/>
    <row r="31" spans="3:5" x14ac:dyDescent="0.2">
      <c r="C31" t="s">
        <v>219</v>
      </c>
    </row>
    <row r="34" spans="2:13" ht="12.75" customHeight="1" x14ac:dyDescent="0.2"/>
    <row r="35" spans="2:13" ht="12.75" customHeight="1" x14ac:dyDescent="0.2"/>
    <row r="38" spans="2:13" ht="12.75" customHeight="1" x14ac:dyDescent="0.2">
      <c r="B38" s="201" t="s">
        <v>190</v>
      </c>
      <c r="C38" s="201"/>
      <c r="D38" s="201"/>
      <c r="E38" s="201"/>
      <c r="F38" s="201"/>
      <c r="G38" s="201"/>
      <c r="H38" s="201"/>
      <c r="I38" s="201"/>
      <c r="J38" s="201"/>
      <c r="K38" s="201"/>
      <c r="L38" s="201"/>
    </row>
    <row r="39" spans="2:13" ht="12.75" customHeight="1" x14ac:dyDescent="0.2">
      <c r="B39" s="200" t="s">
        <v>66</v>
      </c>
      <c r="C39" s="200"/>
      <c r="D39" s="200"/>
      <c r="E39" s="200"/>
      <c r="F39" s="200"/>
      <c r="G39" s="200"/>
      <c r="H39" s="200"/>
      <c r="I39" s="200"/>
      <c r="J39" s="200"/>
      <c r="K39" s="200"/>
      <c r="L39" s="200"/>
      <c r="M39" s="200"/>
    </row>
    <row r="41" spans="2:13" x14ac:dyDescent="0.2">
      <c r="B41" s="108"/>
      <c r="C41" s="122"/>
      <c r="D41" s="123"/>
    </row>
    <row r="42" spans="2:13" x14ac:dyDescent="0.2">
      <c r="B42" s="108"/>
      <c r="C42" s="124"/>
      <c r="D42" s="125"/>
    </row>
    <row r="43" spans="2:13" x14ac:dyDescent="0.2">
      <c r="B43" s="108"/>
      <c r="C43" s="126"/>
      <c r="D43" s="125"/>
    </row>
    <row r="44" spans="2:13" x14ac:dyDescent="0.2">
      <c r="B44" s="108"/>
      <c r="C44" s="126"/>
      <c r="D44" s="125"/>
    </row>
    <row r="45" spans="2:13" x14ac:dyDescent="0.2">
      <c r="B45" s="108"/>
      <c r="C45" s="126"/>
      <c r="D45" s="125"/>
    </row>
    <row r="46" spans="2:13" x14ac:dyDescent="0.2">
      <c r="B46" s="108"/>
      <c r="C46" s="126"/>
      <c r="D46" s="125"/>
    </row>
    <row r="47" spans="2:13" x14ac:dyDescent="0.2">
      <c r="B47" s="108"/>
      <c r="C47" s="126"/>
      <c r="D47" s="125"/>
    </row>
    <row r="48" spans="2:13" x14ac:dyDescent="0.2">
      <c r="B48" s="108"/>
      <c r="C48" s="126"/>
      <c r="D48" s="125"/>
    </row>
    <row r="49" spans="2:4" x14ac:dyDescent="0.2">
      <c r="B49" s="108"/>
      <c r="C49" s="126"/>
      <c r="D49" s="125"/>
    </row>
    <row r="50" spans="2:4" x14ac:dyDescent="0.2">
      <c r="B50" s="108"/>
      <c r="C50" s="126"/>
      <c r="D50" s="125"/>
    </row>
    <row r="51" spans="2:4" x14ac:dyDescent="0.2">
      <c r="B51" s="108"/>
      <c r="C51" s="126"/>
      <c r="D51" s="125"/>
    </row>
    <row r="52" spans="2:4" x14ac:dyDescent="0.2">
      <c r="B52" s="108"/>
      <c r="C52" s="126"/>
      <c r="D52" s="125"/>
    </row>
    <row r="53" spans="2:4" x14ac:dyDescent="0.2">
      <c r="B53" s="108"/>
      <c r="C53" s="124"/>
      <c r="D53" s="125"/>
    </row>
    <row r="54" spans="2:4" x14ac:dyDescent="0.2">
      <c r="B54" s="108"/>
      <c r="C54" s="126"/>
      <c r="D54" s="125"/>
    </row>
    <row r="55" spans="2:4" x14ac:dyDescent="0.2">
      <c r="B55" s="108"/>
      <c r="C55" s="126"/>
      <c r="D55" s="125"/>
    </row>
    <row r="56" spans="2:4" x14ac:dyDescent="0.2">
      <c r="B56" s="108"/>
      <c r="C56" s="126"/>
      <c r="D56" s="125"/>
    </row>
    <row r="57" spans="2:4" x14ac:dyDescent="0.2">
      <c r="B57" s="108"/>
      <c r="C57" s="126"/>
      <c r="D57" s="125"/>
    </row>
    <row r="58" spans="2:4" x14ac:dyDescent="0.2">
      <c r="B58" s="108"/>
      <c r="C58" s="126"/>
      <c r="D58" s="125"/>
    </row>
    <row r="59" spans="2:4" x14ac:dyDescent="0.2">
      <c r="B59" s="108"/>
      <c r="C59" s="126"/>
      <c r="D59" s="125"/>
    </row>
    <row r="60" spans="2:4" x14ac:dyDescent="0.2">
      <c r="B60" s="108"/>
      <c r="C60" s="108"/>
      <c r="D60" s="108"/>
    </row>
  </sheetData>
  <sortState ref="C12:D29">
    <sortCondition ref="D12:D29"/>
  </sortState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/>
  <dimension ref="A1:M38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</cols>
  <sheetData>
    <row r="1" spans="1:12" x14ac:dyDescent="0.2">
      <c r="A1" s="194"/>
    </row>
    <row r="9" spans="1:12" x14ac:dyDescent="0.2">
      <c r="B9" s="106" t="s">
        <v>78</v>
      </c>
      <c r="C9" s="15"/>
      <c r="D9" s="15"/>
      <c r="E9" s="15"/>
      <c r="F9" s="15"/>
    </row>
    <row r="12" spans="1:12" ht="12.75" customHeight="1" thickBot="1" x14ac:dyDescent="0.25">
      <c r="B12" t="s">
        <v>84</v>
      </c>
      <c r="C12" s="25" t="s">
        <v>28</v>
      </c>
      <c r="D12" s="31" t="s">
        <v>29</v>
      </c>
      <c r="E12" s="31" t="s">
        <v>52</v>
      </c>
      <c r="F12" s="31" t="s">
        <v>53</v>
      </c>
      <c r="G12" s="31" t="s">
        <v>54</v>
      </c>
      <c r="H12" s="31" t="s">
        <v>55</v>
      </c>
      <c r="I12" s="31" t="s">
        <v>56</v>
      </c>
      <c r="J12" s="31" t="s">
        <v>57</v>
      </c>
      <c r="K12" s="31" t="s">
        <v>30</v>
      </c>
      <c r="L12" s="160" t="s">
        <v>0</v>
      </c>
    </row>
    <row r="13" spans="1:12" ht="13.5" thickTop="1" x14ac:dyDescent="0.2">
      <c r="B13" t="s">
        <v>85</v>
      </c>
      <c r="C13" s="46">
        <v>137</v>
      </c>
      <c r="D13" s="46">
        <v>318</v>
      </c>
      <c r="E13" s="46">
        <v>215</v>
      </c>
      <c r="F13" s="46">
        <v>100</v>
      </c>
      <c r="G13" s="46">
        <v>232</v>
      </c>
      <c r="H13" s="46">
        <v>211</v>
      </c>
      <c r="I13" s="46">
        <v>101</v>
      </c>
      <c r="J13" s="46">
        <v>466</v>
      </c>
      <c r="K13" s="46">
        <v>111</v>
      </c>
      <c r="L13" s="46">
        <v>1891</v>
      </c>
    </row>
    <row r="14" spans="1:12" x14ac:dyDescent="0.2">
      <c r="B14" t="s">
        <v>86</v>
      </c>
      <c r="C14" s="46">
        <v>6101</v>
      </c>
      <c r="D14" s="46">
        <v>13706</v>
      </c>
      <c r="E14" s="46">
        <v>13452</v>
      </c>
      <c r="F14" s="46">
        <v>5724</v>
      </c>
      <c r="G14" s="46">
        <v>11041</v>
      </c>
      <c r="H14" s="46">
        <v>7013</v>
      </c>
      <c r="I14" s="46">
        <v>3692</v>
      </c>
      <c r="J14" s="46">
        <v>18557</v>
      </c>
      <c r="K14" s="46">
        <v>5532</v>
      </c>
      <c r="L14" s="46">
        <v>84818</v>
      </c>
    </row>
    <row r="15" spans="1:12" x14ac:dyDescent="0.2">
      <c r="B15" t="s">
        <v>87</v>
      </c>
      <c r="C15" s="46">
        <v>12506</v>
      </c>
      <c r="D15" s="46">
        <v>30719</v>
      </c>
      <c r="E15" s="46">
        <v>36422</v>
      </c>
      <c r="F15" s="46">
        <v>13732</v>
      </c>
      <c r="G15" s="46">
        <v>26930</v>
      </c>
      <c r="H15" s="46">
        <v>13073</v>
      </c>
      <c r="I15" s="46">
        <v>7302</v>
      </c>
      <c r="J15" s="46">
        <v>43834</v>
      </c>
      <c r="K15" s="46">
        <v>13215</v>
      </c>
      <c r="L15" s="46">
        <v>197733</v>
      </c>
    </row>
    <row r="16" spans="1:12" x14ac:dyDescent="0.2">
      <c r="B16" t="s">
        <v>88</v>
      </c>
      <c r="C16" s="46">
        <v>15841</v>
      </c>
      <c r="D16" s="46">
        <v>42700</v>
      </c>
      <c r="E16" s="46">
        <v>47197</v>
      </c>
      <c r="F16" s="46">
        <v>17123</v>
      </c>
      <c r="G16" s="46">
        <v>33366</v>
      </c>
      <c r="H16" s="46">
        <v>17214</v>
      </c>
      <c r="I16" s="46">
        <v>9589</v>
      </c>
      <c r="J16" s="46">
        <v>66705</v>
      </c>
      <c r="K16" s="46">
        <v>16052</v>
      </c>
      <c r="L16" s="46">
        <v>265787</v>
      </c>
    </row>
    <row r="17" spans="2:12" x14ac:dyDescent="0.2">
      <c r="B17" t="s">
        <v>89</v>
      </c>
      <c r="C17" s="46">
        <v>15057</v>
      </c>
      <c r="D17" s="46">
        <v>40415</v>
      </c>
      <c r="E17" s="46">
        <v>45069</v>
      </c>
      <c r="F17" s="46">
        <v>16786</v>
      </c>
      <c r="G17" s="46">
        <v>33552</v>
      </c>
      <c r="H17" s="46">
        <v>16942</v>
      </c>
      <c r="I17" s="46">
        <v>10070</v>
      </c>
      <c r="J17" s="46">
        <v>57183</v>
      </c>
      <c r="K17" s="46">
        <v>15906</v>
      </c>
      <c r="L17" s="46">
        <v>250980</v>
      </c>
    </row>
    <row r="18" spans="2:12" x14ac:dyDescent="0.2">
      <c r="B18" t="s">
        <v>90</v>
      </c>
      <c r="C18" s="46">
        <v>9544</v>
      </c>
      <c r="D18" s="46">
        <v>25100</v>
      </c>
      <c r="E18" s="46">
        <v>26960</v>
      </c>
      <c r="F18" s="46">
        <v>11229</v>
      </c>
      <c r="G18" s="46">
        <v>20889</v>
      </c>
      <c r="H18" s="46">
        <v>9845</v>
      </c>
      <c r="I18" s="46">
        <v>6371</v>
      </c>
      <c r="J18" s="46">
        <v>33787</v>
      </c>
      <c r="K18" s="46">
        <v>10169</v>
      </c>
      <c r="L18" s="46">
        <v>153894</v>
      </c>
    </row>
    <row r="19" spans="2:12" x14ac:dyDescent="0.2">
      <c r="B19" t="s">
        <v>91</v>
      </c>
      <c r="C19" s="46">
        <v>695</v>
      </c>
      <c r="D19" s="46">
        <v>1411</v>
      </c>
      <c r="E19" s="46">
        <v>1416</v>
      </c>
      <c r="F19" s="46">
        <v>624</v>
      </c>
      <c r="G19" s="46">
        <v>1451</v>
      </c>
      <c r="H19" s="46">
        <v>595</v>
      </c>
      <c r="I19" s="46">
        <v>424</v>
      </c>
      <c r="J19" s="46">
        <v>1804</v>
      </c>
      <c r="K19" s="46">
        <v>774</v>
      </c>
      <c r="L19" s="46">
        <v>9194</v>
      </c>
    </row>
    <row r="20" spans="2:12" x14ac:dyDescent="0.2">
      <c r="B20" t="s">
        <v>1</v>
      </c>
      <c r="C20" s="46">
        <v>59881</v>
      </c>
      <c r="D20" s="46">
        <v>154369</v>
      </c>
      <c r="E20" s="46">
        <v>170731</v>
      </c>
      <c r="F20" s="46">
        <v>65318</v>
      </c>
      <c r="G20" s="46">
        <v>127461</v>
      </c>
      <c r="H20" s="46">
        <v>64893</v>
      </c>
      <c r="I20" s="46">
        <v>37549</v>
      </c>
      <c r="J20" s="46">
        <v>222336</v>
      </c>
      <c r="K20" s="46">
        <v>61759</v>
      </c>
      <c r="L20" s="46">
        <v>964297</v>
      </c>
    </row>
    <row r="22" spans="2:12" x14ac:dyDescent="0.2">
      <c r="B22" t="s">
        <v>85</v>
      </c>
      <c r="C22">
        <v>8.8748388601338354E-4</v>
      </c>
      <c r="D22">
        <v>2.0599990930821603E-3</v>
      </c>
      <c r="E22">
        <v>1.2592909313481442E-3</v>
      </c>
      <c r="F22">
        <v>1.5309715545485166E-3</v>
      </c>
      <c r="G22">
        <v>1.8201645993676497E-3</v>
      </c>
      <c r="H22">
        <v>3.2515063257978517E-3</v>
      </c>
      <c r="I22">
        <v>2.6898186369810114E-3</v>
      </c>
      <c r="J22">
        <v>2.0959268854346576E-3</v>
      </c>
      <c r="K22">
        <v>1.7973088942502308E-3</v>
      </c>
      <c r="L22">
        <v>1.9610140859092169E-3</v>
      </c>
    </row>
    <row r="23" spans="2:12" x14ac:dyDescent="0.2">
      <c r="B23" t="s">
        <v>86</v>
      </c>
      <c r="C23">
        <v>0.1018854060553431</v>
      </c>
      <c r="D23">
        <v>8.8787256508754991E-2</v>
      </c>
      <c r="E23">
        <v>7.8790612132535978E-2</v>
      </c>
      <c r="F23">
        <v>8.7632811782357087E-2</v>
      </c>
      <c r="G23">
        <v>8.66225747483544E-2</v>
      </c>
      <c r="H23">
        <v>0.1080702078806651</v>
      </c>
      <c r="I23">
        <v>9.8324855522117768E-2</v>
      </c>
      <c r="J23">
        <v>8.3463766551525626E-2</v>
      </c>
      <c r="K23">
        <v>8.9573989216146635E-2</v>
      </c>
      <c r="L23">
        <v>8.7958377968613402E-2</v>
      </c>
    </row>
    <row r="24" spans="2:12" x14ac:dyDescent="0.2">
      <c r="B24" t="s">
        <v>87</v>
      </c>
      <c r="C24">
        <v>0.20884754763614502</v>
      </c>
      <c r="D24">
        <v>0.19899720798865056</v>
      </c>
      <c r="E24">
        <v>0.21332974093749818</v>
      </c>
      <c r="F24">
        <v>0.21023301387060228</v>
      </c>
      <c r="G24">
        <v>0.21128031319383969</v>
      </c>
      <c r="H24">
        <v>0.20145470235618634</v>
      </c>
      <c r="I24">
        <v>0.19446589789341925</v>
      </c>
      <c r="J24">
        <v>0.19715205814622913</v>
      </c>
      <c r="K24">
        <v>0.21397691024789908</v>
      </c>
      <c r="L24">
        <v>0.20505404455266377</v>
      </c>
    </row>
    <row r="25" spans="2:12" x14ac:dyDescent="0.2">
      <c r="B25" t="s">
        <v>88</v>
      </c>
      <c r="C25">
        <v>0.26454134032497789</v>
      </c>
      <c r="D25">
        <v>0.27660994111512027</v>
      </c>
      <c r="E25">
        <v>0.2764407166829691</v>
      </c>
      <c r="F25">
        <v>0.26214825928534247</v>
      </c>
      <c r="G25">
        <v>0.26177418975215949</v>
      </c>
      <c r="H25">
        <v>0.26526744024779253</v>
      </c>
      <c r="I25">
        <v>0.25537297930703878</v>
      </c>
      <c r="J25">
        <v>0.30001889032815199</v>
      </c>
      <c r="K25">
        <v>0.25991353486941177</v>
      </c>
      <c r="L25">
        <v>0.27562773709759547</v>
      </c>
    </row>
    <row r="26" spans="2:12" x14ac:dyDescent="0.2">
      <c r="B26" t="s">
        <v>89</v>
      </c>
      <c r="C26">
        <v>0.25144870660142615</v>
      </c>
      <c r="D26">
        <v>0.26180774637394816</v>
      </c>
      <c r="E26">
        <v>0.26397666504618378</v>
      </c>
      <c r="F26">
        <v>0.25698888514651397</v>
      </c>
      <c r="G26">
        <v>0.26323345964648009</v>
      </c>
      <c r="H26">
        <v>0.26107592498420479</v>
      </c>
      <c r="I26">
        <v>0.26818290766731473</v>
      </c>
      <c r="J26">
        <v>0.2571918177892919</v>
      </c>
      <c r="K26">
        <v>0.257549506954452</v>
      </c>
      <c r="L26">
        <v>0.26027250940322327</v>
      </c>
    </row>
    <row r="27" spans="2:12" x14ac:dyDescent="0.2">
      <c r="B27" t="s">
        <v>90</v>
      </c>
      <c r="C27">
        <v>0.15938277583874685</v>
      </c>
      <c r="D27">
        <v>0.16259741269296296</v>
      </c>
      <c r="E27">
        <v>0.15790922562393472</v>
      </c>
      <c r="F27">
        <v>0.1719127958602529</v>
      </c>
      <c r="G27">
        <v>0.16388542377668464</v>
      </c>
      <c r="H27">
        <v>0.15171127856625521</v>
      </c>
      <c r="I27">
        <v>0.16967162907134678</v>
      </c>
      <c r="J27">
        <v>0.15196369458837075</v>
      </c>
      <c r="K27">
        <v>0.16465616347414952</v>
      </c>
      <c r="L27">
        <v>0.15959190996135009</v>
      </c>
    </row>
    <row r="28" spans="2:12" x14ac:dyDescent="0.2">
      <c r="B28" t="s">
        <v>91</v>
      </c>
      <c r="C28">
        <v>1.1606352599321988E-2</v>
      </c>
      <c r="D28">
        <v>9.1404362274809057E-3</v>
      </c>
      <c r="E28">
        <v>8.2937486455301034E-3</v>
      </c>
      <c r="F28">
        <v>9.5532625003827421E-3</v>
      </c>
      <c r="G28">
        <v>1.138387428311405E-2</v>
      </c>
      <c r="H28">
        <v>9.1689396390982076E-3</v>
      </c>
      <c r="I28">
        <v>1.1291911901781672E-2</v>
      </c>
      <c r="J28">
        <v>8.1138457109959702E-3</v>
      </c>
      <c r="K28">
        <v>1.2532586343690798E-2</v>
      </c>
      <c r="L28">
        <v>9.5344069306448117E-3</v>
      </c>
    </row>
    <row r="29" spans="2:12" x14ac:dyDescent="0.2">
      <c r="B29" t="s">
        <v>1</v>
      </c>
      <c r="C29">
        <v>1</v>
      </c>
      <c r="D29">
        <v>1</v>
      </c>
      <c r="E29">
        <v>1</v>
      </c>
      <c r="F29">
        <v>1</v>
      </c>
      <c r="G29">
        <v>1</v>
      </c>
      <c r="H29">
        <v>1</v>
      </c>
      <c r="I29">
        <v>1</v>
      </c>
      <c r="J29">
        <v>1</v>
      </c>
      <c r="K29">
        <v>1</v>
      </c>
      <c r="L29">
        <v>1</v>
      </c>
    </row>
    <row r="33" spans="2:13" x14ac:dyDescent="0.2">
      <c r="C33" t="s">
        <v>218</v>
      </c>
    </row>
    <row r="38" spans="2:13" ht="12.75" customHeight="1" x14ac:dyDescent="0.2">
      <c r="B38" s="200" t="s">
        <v>66</v>
      </c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</row>
  </sheetData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/>
  <dimension ref="A1:M38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  <col min="3" max="12" width="11.42578125" customWidth="1"/>
  </cols>
  <sheetData>
    <row r="1" spans="1:13" x14ac:dyDescent="0.2">
      <c r="A1" s="194"/>
    </row>
    <row r="9" spans="1:13" x14ac:dyDescent="0.2">
      <c r="B9" s="370" t="s">
        <v>78</v>
      </c>
      <c r="C9" s="371"/>
      <c r="D9" s="371"/>
      <c r="E9" s="371"/>
      <c r="F9" s="371"/>
    </row>
    <row r="12" spans="1:13" ht="24.75" thickBot="1" x14ac:dyDescent="0.25">
      <c r="B12" t="s">
        <v>84</v>
      </c>
      <c r="C12" s="25" t="s">
        <v>28</v>
      </c>
      <c r="D12" s="31" t="s">
        <v>29</v>
      </c>
      <c r="E12" s="31" t="s">
        <v>52</v>
      </c>
      <c r="F12" s="31" t="s">
        <v>53</v>
      </c>
      <c r="G12" s="31" t="s">
        <v>54</v>
      </c>
      <c r="H12" s="31" t="s">
        <v>55</v>
      </c>
      <c r="I12" s="31" t="s">
        <v>56</v>
      </c>
      <c r="J12" s="31" t="s">
        <v>57</v>
      </c>
      <c r="K12" s="31" t="s">
        <v>30</v>
      </c>
      <c r="L12" s="160" t="s">
        <v>0</v>
      </c>
      <c r="M12" s="161"/>
    </row>
    <row r="13" spans="1:13" ht="13.5" thickTop="1" x14ac:dyDescent="0.2">
      <c r="B13" t="s">
        <v>85</v>
      </c>
      <c r="C13" s="46">
        <v>195267</v>
      </c>
      <c r="D13" s="46">
        <v>426928</v>
      </c>
      <c r="E13" s="46">
        <v>293595</v>
      </c>
      <c r="F13" s="46">
        <v>114684</v>
      </c>
      <c r="G13" s="46">
        <v>423360</v>
      </c>
      <c r="H13" s="46">
        <v>274281</v>
      </c>
      <c r="I13" s="46">
        <v>125763</v>
      </c>
      <c r="J13" s="46">
        <v>570028</v>
      </c>
      <c r="K13" s="46">
        <v>122642</v>
      </c>
      <c r="L13" s="46">
        <v>2546549</v>
      </c>
    </row>
    <row r="14" spans="1:13" x14ac:dyDescent="0.2">
      <c r="B14" t="s">
        <v>86</v>
      </c>
      <c r="C14" s="46">
        <v>36465681</v>
      </c>
      <c r="D14" s="46">
        <v>97853888</v>
      </c>
      <c r="E14" s="46">
        <v>83121377</v>
      </c>
      <c r="F14" s="46">
        <v>43337336</v>
      </c>
      <c r="G14" s="46">
        <v>69312038</v>
      </c>
      <c r="H14" s="46">
        <v>42913988</v>
      </c>
      <c r="I14" s="46">
        <v>27086027</v>
      </c>
      <c r="J14" s="46">
        <v>121094279</v>
      </c>
      <c r="K14" s="46">
        <v>33034529</v>
      </c>
      <c r="L14" s="46">
        <v>554219144</v>
      </c>
    </row>
    <row r="15" spans="1:13" x14ac:dyDescent="0.2">
      <c r="B15" t="s">
        <v>87</v>
      </c>
      <c r="C15" s="46">
        <v>165936934</v>
      </c>
      <c r="D15" s="46">
        <v>506748309</v>
      </c>
      <c r="E15" s="46">
        <v>520986782</v>
      </c>
      <c r="F15" s="46">
        <v>212722073</v>
      </c>
      <c r="G15" s="46">
        <v>382594965</v>
      </c>
      <c r="H15" s="46">
        <v>185704738</v>
      </c>
      <c r="I15" s="46">
        <v>115486917</v>
      </c>
      <c r="J15" s="46">
        <v>696583165</v>
      </c>
      <c r="K15" s="46">
        <v>174496237</v>
      </c>
      <c r="L15" s="46">
        <v>2961260121</v>
      </c>
    </row>
    <row r="16" spans="1:13" x14ac:dyDescent="0.2">
      <c r="B16" t="s">
        <v>88</v>
      </c>
      <c r="C16" s="46">
        <v>284318633</v>
      </c>
      <c r="D16" s="46">
        <v>921170687</v>
      </c>
      <c r="E16" s="46">
        <v>883883501</v>
      </c>
      <c r="F16" s="46">
        <v>331799378</v>
      </c>
      <c r="G16" s="46">
        <v>628650309</v>
      </c>
      <c r="H16" s="46">
        <v>327666066</v>
      </c>
      <c r="I16" s="46">
        <v>187777161</v>
      </c>
      <c r="J16" s="46">
        <v>1422049734</v>
      </c>
      <c r="K16" s="46">
        <v>275336420</v>
      </c>
      <c r="L16" s="46">
        <v>5262651889</v>
      </c>
    </row>
    <row r="17" spans="2:12" x14ac:dyDescent="0.2">
      <c r="B17" t="s">
        <v>89</v>
      </c>
      <c r="C17" s="46">
        <v>291501122</v>
      </c>
      <c r="D17" s="46">
        <v>965389602</v>
      </c>
      <c r="E17" s="46">
        <v>986913411</v>
      </c>
      <c r="F17" s="46">
        <v>358458257</v>
      </c>
      <c r="G17" s="46">
        <v>713258489</v>
      </c>
      <c r="H17" s="46">
        <v>351448468</v>
      </c>
      <c r="I17" s="46">
        <v>225649666</v>
      </c>
      <c r="J17" s="46">
        <v>1366500367</v>
      </c>
      <c r="K17" s="46">
        <v>298729262</v>
      </c>
      <c r="L17" s="46">
        <v>5557848643</v>
      </c>
    </row>
    <row r="18" spans="2:12" x14ac:dyDescent="0.2">
      <c r="B18" t="s">
        <v>90</v>
      </c>
      <c r="C18" s="46">
        <v>195291476</v>
      </c>
      <c r="D18" s="46">
        <v>623581960</v>
      </c>
      <c r="E18" s="46">
        <v>637085233</v>
      </c>
      <c r="F18" s="46">
        <v>252760974</v>
      </c>
      <c r="G18" s="46">
        <v>499537657</v>
      </c>
      <c r="H18" s="46">
        <v>222447941</v>
      </c>
      <c r="I18" s="46">
        <v>149297653</v>
      </c>
      <c r="J18" s="46">
        <v>858514184</v>
      </c>
      <c r="K18" s="46">
        <v>213210134</v>
      </c>
      <c r="L18" s="46">
        <v>3651727211</v>
      </c>
    </row>
    <row r="19" spans="2:12" x14ac:dyDescent="0.2">
      <c r="B19" t="s">
        <v>91</v>
      </c>
      <c r="C19" s="46">
        <v>5233080</v>
      </c>
      <c r="D19" s="46">
        <v>19428969</v>
      </c>
      <c r="E19" s="46">
        <v>17766387</v>
      </c>
      <c r="F19" s="46">
        <v>7147283</v>
      </c>
      <c r="G19" s="46">
        <v>22585819</v>
      </c>
      <c r="H19" s="46">
        <v>6689736</v>
      </c>
      <c r="I19" s="46">
        <v>4915018</v>
      </c>
      <c r="J19" s="46">
        <v>31318945</v>
      </c>
      <c r="K19" s="46">
        <v>7098495</v>
      </c>
      <c r="L19" s="46">
        <v>122183732</v>
      </c>
    </row>
    <row r="20" spans="2:12" x14ac:dyDescent="0.2">
      <c r="C20" s="46">
        <v>978942193</v>
      </c>
      <c r="D20" s="46">
        <v>3134600342</v>
      </c>
      <c r="E20" s="46">
        <v>3130050286</v>
      </c>
      <c r="F20" s="46">
        <v>1206339986</v>
      </c>
      <c r="G20" s="46">
        <v>2316362636</v>
      </c>
      <c r="H20" s="46">
        <v>1137145218</v>
      </c>
      <c r="I20" s="46">
        <v>710338205</v>
      </c>
      <c r="J20" s="46">
        <v>4496630701</v>
      </c>
      <c r="K20" s="46">
        <v>1002027719</v>
      </c>
      <c r="L20" s="46">
        <v>18112437287</v>
      </c>
    </row>
    <row r="22" spans="2:12" x14ac:dyDescent="0.2">
      <c r="B22" t="s">
        <v>85</v>
      </c>
      <c r="C22">
        <v>1.9946734485066782E-4</v>
      </c>
      <c r="D22">
        <v>1.3619854316981376E-4</v>
      </c>
      <c r="E22">
        <v>9.3798812534476956E-5</v>
      </c>
      <c r="F22">
        <v>9.506772662014703E-5</v>
      </c>
      <c r="G22">
        <v>1.8276930970147112E-4</v>
      </c>
      <c r="H22">
        <v>2.4120138365652433E-4</v>
      </c>
      <c r="I22">
        <v>1.7704665061623709E-4</v>
      </c>
      <c r="J22">
        <v>1.267678041412723E-4</v>
      </c>
      <c r="K22">
        <v>1.2239381972625849E-4</v>
      </c>
      <c r="L22">
        <v>1.4059670488563995E-4</v>
      </c>
    </row>
    <row r="23" spans="2:12" x14ac:dyDescent="0.2">
      <c r="B23" t="s">
        <v>86</v>
      </c>
      <c r="C23">
        <v>3.7250086124339721E-2</v>
      </c>
      <c r="D23">
        <v>3.1217341071801619E-2</v>
      </c>
      <c r="E23">
        <v>2.6555923836681771E-2</v>
      </c>
      <c r="F23">
        <v>3.5924645210259988E-2</v>
      </c>
      <c r="G23">
        <v>2.9922792279058329E-2</v>
      </c>
      <c r="H23">
        <v>3.7738353308539349E-2</v>
      </c>
      <c r="I23">
        <v>3.8131170207858944E-2</v>
      </c>
      <c r="J23">
        <v>2.6930003162828113E-2</v>
      </c>
      <c r="K23">
        <v>3.2967679809264835E-2</v>
      </c>
      <c r="L23">
        <v>3.0598816449610822E-2</v>
      </c>
    </row>
    <row r="24" spans="2:12" x14ac:dyDescent="0.2">
      <c r="B24" t="s">
        <v>87</v>
      </c>
      <c r="C24">
        <v>0.16950636634782376</v>
      </c>
      <c r="D24">
        <v>0.16166281302600585</v>
      </c>
      <c r="E24">
        <v>0.16644677701513452</v>
      </c>
      <c r="F24">
        <v>0.1763367503926874</v>
      </c>
      <c r="G24">
        <v>0.16517058212468938</v>
      </c>
      <c r="H24">
        <v>0.16330784763498868</v>
      </c>
      <c r="I24">
        <v>0.16258018530764512</v>
      </c>
      <c r="J24">
        <v>0.15491224681739768</v>
      </c>
      <c r="K24">
        <v>0.17414312367939594</v>
      </c>
      <c r="L24">
        <v>0.16349318835877552</v>
      </c>
    </row>
    <row r="25" spans="2:12" x14ac:dyDescent="0.2">
      <c r="B25" t="s">
        <v>88</v>
      </c>
      <c r="C25">
        <v>0.29043454765055776</v>
      </c>
      <c r="D25">
        <v>0.29387181346769597</v>
      </c>
      <c r="E25">
        <v>0.28238635812127655</v>
      </c>
      <c r="F25">
        <v>0.27504632346655877</v>
      </c>
      <c r="G25">
        <v>0.27139546253672175</v>
      </c>
      <c r="H25">
        <v>0.28814795226971618</v>
      </c>
      <c r="I25">
        <v>0.26434895332709862</v>
      </c>
      <c r="J25">
        <v>0.31624783722704919</v>
      </c>
      <c r="K25">
        <v>0.27477924490430189</v>
      </c>
      <c r="L25">
        <v>0.29055459547551943</v>
      </c>
    </row>
    <row r="26" spans="2:12" x14ac:dyDescent="0.2">
      <c r="B26" t="s">
        <v>89</v>
      </c>
      <c r="C26">
        <v>0.29777153756820451</v>
      </c>
      <c r="D26">
        <v>0.30797852889406724</v>
      </c>
      <c r="E26">
        <v>0.31530273344624471</v>
      </c>
      <c r="F26">
        <v>0.29714529996521227</v>
      </c>
      <c r="G26">
        <v>0.30792177265977966</v>
      </c>
      <c r="H26">
        <v>0.30906208146231678</v>
      </c>
      <c r="I26">
        <v>0.31766511277539972</v>
      </c>
      <c r="J26">
        <v>0.30389428393488166</v>
      </c>
      <c r="K26">
        <v>0.29812474878252343</v>
      </c>
      <c r="L26">
        <v>0.30685260933872682</v>
      </c>
    </row>
    <row r="27" spans="2:12" x14ac:dyDescent="0.2">
      <c r="B27" t="s">
        <v>90</v>
      </c>
      <c r="C27">
        <v>0.19949234734844043</v>
      </c>
      <c r="D27">
        <v>0.1989350768723932</v>
      </c>
      <c r="E27">
        <v>0.20353833797799886</v>
      </c>
      <c r="F27">
        <v>0.20952714569141373</v>
      </c>
      <c r="G27">
        <v>0.21565606750703953</v>
      </c>
      <c r="H27">
        <v>0.19561964248615429</v>
      </c>
      <c r="I27">
        <v>0.21017826712558704</v>
      </c>
      <c r="J27">
        <v>0.19092388080904135</v>
      </c>
      <c r="K27">
        <v>0.21277867863054595</v>
      </c>
      <c r="L27">
        <v>0.20161434671307249</v>
      </c>
    </row>
    <row r="28" spans="2:12" x14ac:dyDescent="0.2">
      <c r="B28" t="s">
        <v>91</v>
      </c>
      <c r="C28">
        <v>5.3456476157831721E-3</v>
      </c>
      <c r="D28">
        <v>6.1982284438862603E-3</v>
      </c>
      <c r="E28">
        <v>5.6760707901291523E-3</v>
      </c>
      <c r="F28">
        <v>5.9247667182939587E-3</v>
      </c>
      <c r="G28">
        <v>9.7505540147212084E-3</v>
      </c>
      <c r="H28">
        <v>5.8829214546281461E-3</v>
      </c>
      <c r="I28">
        <v>6.9192646057943622E-3</v>
      </c>
      <c r="J28">
        <v>6.964980467049478E-3</v>
      </c>
      <c r="K28">
        <v>7.0841303742416734E-3</v>
      </c>
      <c r="L28">
        <v>6.7458470698306301E-3</v>
      </c>
    </row>
    <row r="31" spans="2:12" x14ac:dyDescent="0.2">
      <c r="C31" t="s">
        <v>217</v>
      </c>
    </row>
    <row r="37" spans="2:13" x14ac:dyDescent="0.2">
      <c r="B37" s="200" t="s">
        <v>66</v>
      </c>
    </row>
    <row r="38" spans="2:13" ht="12.75" customHeight="1" x14ac:dyDescent="0.2"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</row>
  </sheetData>
  <mergeCells count="1">
    <mergeCell ref="B9:F9"/>
  </mergeCells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/>
  <dimension ref="A1:M38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</cols>
  <sheetData>
    <row r="1" spans="1:11" x14ac:dyDescent="0.2">
      <c r="A1" s="194"/>
    </row>
    <row r="6" spans="1:11" x14ac:dyDescent="0.2">
      <c r="H6" s="116"/>
    </row>
    <row r="7" spans="1:11" x14ac:dyDescent="0.2">
      <c r="B7" s="46"/>
      <c r="C7" s="46"/>
      <c r="D7" s="46"/>
      <c r="E7" s="46"/>
      <c r="F7" s="46"/>
      <c r="G7" s="46"/>
      <c r="H7" s="46"/>
      <c r="I7" s="46"/>
      <c r="J7" s="46"/>
      <c r="K7" s="46"/>
    </row>
    <row r="8" spans="1:11" x14ac:dyDescent="0.2"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x14ac:dyDescent="0.2">
      <c r="B9" s="106" t="s">
        <v>78</v>
      </c>
      <c r="C9" s="15"/>
      <c r="D9" s="15"/>
      <c r="E9" s="15"/>
      <c r="F9" s="15"/>
      <c r="G9" s="46"/>
      <c r="H9" s="46"/>
      <c r="I9" s="46"/>
      <c r="J9" s="46"/>
      <c r="K9" s="46"/>
    </row>
    <row r="10" spans="1:11" x14ac:dyDescent="0.2">
      <c r="B10" s="46"/>
      <c r="C10" s="46"/>
      <c r="D10" s="46"/>
      <c r="E10" s="46"/>
      <c r="F10" s="46"/>
      <c r="G10" s="46"/>
      <c r="H10" s="46"/>
      <c r="I10" s="46"/>
      <c r="J10" s="46"/>
      <c r="K10" s="46"/>
    </row>
    <row r="11" spans="1:11" x14ac:dyDescent="0.2">
      <c r="B11" s="46"/>
      <c r="C11" s="46"/>
      <c r="D11" s="46"/>
      <c r="E11" s="46"/>
      <c r="F11" s="46"/>
      <c r="G11" s="46"/>
      <c r="H11" s="46"/>
      <c r="I11" s="46"/>
      <c r="J11" s="46"/>
      <c r="K11" s="46"/>
    </row>
    <row r="12" spans="1:11" x14ac:dyDescent="0.2">
      <c r="B12" s="46"/>
      <c r="C12" s="46"/>
      <c r="D12" s="46"/>
      <c r="E12" s="46"/>
      <c r="F12" s="46"/>
      <c r="G12" s="46"/>
      <c r="H12" s="46"/>
      <c r="I12" s="46"/>
      <c r="J12" s="46"/>
      <c r="K12" s="46"/>
    </row>
    <row r="13" spans="1:11" x14ac:dyDescent="0.2">
      <c r="B13" s="46"/>
      <c r="C13" s="46"/>
      <c r="D13" s="46"/>
      <c r="E13" s="46"/>
      <c r="F13" s="46"/>
      <c r="G13" s="46"/>
      <c r="H13" s="46"/>
      <c r="I13" s="46"/>
      <c r="J13" s="46"/>
      <c r="K13" s="46"/>
    </row>
    <row r="14" spans="1:11" x14ac:dyDescent="0.2">
      <c r="B14" s="46"/>
      <c r="C14" s="46"/>
      <c r="D14" s="46"/>
      <c r="E14" s="46"/>
      <c r="F14" s="46"/>
      <c r="G14" s="46"/>
      <c r="H14" s="46"/>
      <c r="I14" s="46"/>
      <c r="J14" s="46"/>
      <c r="K14" s="46"/>
    </row>
    <row r="17" spans="3:3" x14ac:dyDescent="0.2">
      <c r="C17" t="s">
        <v>216</v>
      </c>
    </row>
    <row r="38" spans="2:13" ht="12.75" customHeight="1" x14ac:dyDescent="0.2">
      <c r="B38" s="200" t="s">
        <v>66</v>
      </c>
      <c r="C38" s="200"/>
      <c r="D38" s="200"/>
      <c r="E38" s="200"/>
      <c r="F38" s="200"/>
      <c r="G38" s="200"/>
      <c r="H38" s="200"/>
      <c r="I38" s="200"/>
      <c r="J38" s="200"/>
      <c r="K38" s="200"/>
      <c r="L38" s="200"/>
      <c r="M38" s="200"/>
    </row>
  </sheetData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/>
  <dimension ref="A1:M38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</cols>
  <sheetData>
    <row r="1" spans="1:11" x14ac:dyDescent="0.2">
      <c r="A1" s="194"/>
    </row>
    <row r="5" spans="1:11" x14ac:dyDescent="0.2">
      <c r="G5" s="116"/>
    </row>
    <row r="6" spans="1:11" x14ac:dyDescent="0.2">
      <c r="G6" s="116"/>
    </row>
    <row r="7" spans="1:11" x14ac:dyDescent="0.2">
      <c r="B7" s="46"/>
      <c r="C7" s="46"/>
      <c r="D7" s="46"/>
      <c r="E7" s="46"/>
      <c r="F7" s="46"/>
      <c r="G7" s="46"/>
      <c r="H7" s="46"/>
      <c r="I7" s="46"/>
      <c r="J7" s="46"/>
      <c r="K7" s="46"/>
    </row>
    <row r="8" spans="1:11" x14ac:dyDescent="0.2"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x14ac:dyDescent="0.2">
      <c r="B9" s="370" t="s">
        <v>78</v>
      </c>
      <c r="C9" s="371"/>
      <c r="D9" s="371"/>
      <c r="E9" s="371"/>
      <c r="F9" s="371"/>
      <c r="G9" s="46"/>
      <c r="H9" s="46"/>
      <c r="I9" s="46"/>
      <c r="J9" s="46"/>
      <c r="K9" s="46"/>
    </row>
    <row r="10" spans="1:11" x14ac:dyDescent="0.2">
      <c r="B10" s="46"/>
      <c r="C10" s="46"/>
      <c r="D10" s="46"/>
      <c r="E10" s="46"/>
      <c r="F10" s="46"/>
      <c r="G10" s="46"/>
      <c r="H10" s="46"/>
      <c r="I10" s="46"/>
      <c r="J10" s="46"/>
      <c r="K10" s="46"/>
    </row>
    <row r="11" spans="1:11" x14ac:dyDescent="0.2">
      <c r="B11" s="46"/>
      <c r="C11" s="46"/>
      <c r="D11" s="46"/>
      <c r="E11" s="46"/>
      <c r="F11" s="46"/>
      <c r="G11" s="46"/>
      <c r="H11" s="46"/>
      <c r="I11" s="46"/>
      <c r="J11" s="46"/>
      <c r="K11" s="46"/>
    </row>
    <row r="12" spans="1:11" x14ac:dyDescent="0.2">
      <c r="B12" s="46"/>
      <c r="C12" s="46"/>
      <c r="D12" s="46"/>
      <c r="E12" s="46"/>
      <c r="F12" s="46"/>
      <c r="G12" s="46"/>
      <c r="H12" s="46"/>
      <c r="I12" s="46"/>
      <c r="J12" s="46"/>
      <c r="K12" s="46"/>
    </row>
    <row r="13" spans="1:11" x14ac:dyDescent="0.2">
      <c r="B13" s="46"/>
      <c r="C13" s="46"/>
      <c r="D13" s="46"/>
      <c r="E13" s="46"/>
      <c r="F13" s="46"/>
      <c r="G13" s="46"/>
      <c r="H13" s="46"/>
      <c r="I13" s="46"/>
      <c r="J13" s="46"/>
      <c r="K13" s="46"/>
    </row>
    <row r="14" spans="1:11" x14ac:dyDescent="0.2">
      <c r="B14" s="46"/>
      <c r="C14" s="117" t="s">
        <v>151</v>
      </c>
      <c r="D14" s="117" t="s">
        <v>2</v>
      </c>
      <c r="E14" s="46"/>
      <c r="F14" s="46"/>
      <c r="G14" s="46"/>
      <c r="H14" s="46"/>
      <c r="I14" s="46"/>
      <c r="J14" s="46"/>
      <c r="K14" s="46"/>
    </row>
    <row r="15" spans="1:11" x14ac:dyDescent="0.2">
      <c r="B15" t="s">
        <v>85</v>
      </c>
      <c r="C15" s="118">
        <v>1688</v>
      </c>
      <c r="D15" s="118">
        <v>880</v>
      </c>
    </row>
    <row r="16" spans="1:11" x14ac:dyDescent="0.2">
      <c r="B16" t="s">
        <v>86</v>
      </c>
      <c r="C16" s="118">
        <v>7358</v>
      </c>
      <c r="D16" s="118">
        <v>5562</v>
      </c>
    </row>
    <row r="17" spans="2:6" x14ac:dyDescent="0.2">
      <c r="B17" t="s">
        <v>87</v>
      </c>
      <c r="C17" s="118">
        <v>16477</v>
      </c>
      <c r="D17" s="118">
        <v>13321</v>
      </c>
    </row>
    <row r="18" spans="2:6" x14ac:dyDescent="0.2">
      <c r="B18" t="s">
        <v>88</v>
      </c>
      <c r="C18" s="118">
        <v>22286</v>
      </c>
      <c r="D18" s="118">
        <v>16997</v>
      </c>
    </row>
    <row r="19" spans="2:6" x14ac:dyDescent="0.2">
      <c r="B19" t="s">
        <v>89</v>
      </c>
      <c r="C19" s="118">
        <v>24807</v>
      </c>
      <c r="D19" s="118">
        <v>19027</v>
      </c>
    </row>
    <row r="20" spans="2:6" x14ac:dyDescent="0.2">
      <c r="B20" t="s">
        <v>90</v>
      </c>
      <c r="C20" s="118">
        <v>25886</v>
      </c>
      <c r="D20" s="118">
        <v>20794</v>
      </c>
    </row>
    <row r="21" spans="2:6" x14ac:dyDescent="0.2">
      <c r="B21" t="s">
        <v>91</v>
      </c>
      <c r="C21" s="118">
        <v>15761</v>
      </c>
      <c r="D21" s="118">
        <v>9265</v>
      </c>
    </row>
    <row r="22" spans="2:6" x14ac:dyDescent="0.2">
      <c r="B22" t="s">
        <v>1</v>
      </c>
      <c r="C22" s="118">
        <v>20968</v>
      </c>
      <c r="D22" s="118">
        <v>16211</v>
      </c>
    </row>
    <row r="23" spans="2:6" x14ac:dyDescent="0.2">
      <c r="E23" s="118"/>
    </row>
    <row r="25" spans="2:6" x14ac:dyDescent="0.2">
      <c r="F25" s="118"/>
    </row>
    <row r="26" spans="2:6" x14ac:dyDescent="0.2">
      <c r="C26" t="s">
        <v>215</v>
      </c>
      <c r="E26" s="118"/>
      <c r="F26" s="118"/>
    </row>
    <row r="38" spans="2:13" ht="12.75" customHeight="1" x14ac:dyDescent="0.2">
      <c r="B38" s="200" t="s">
        <v>66</v>
      </c>
      <c r="C38" s="200"/>
      <c r="D38" s="200"/>
      <c r="E38" s="200"/>
      <c r="F38" s="200"/>
      <c r="G38" s="200"/>
      <c r="H38" s="200"/>
      <c r="I38" s="200"/>
      <c r="J38" s="200"/>
      <c r="K38" s="200"/>
      <c r="L38" s="200"/>
      <c r="M38" s="200"/>
    </row>
  </sheetData>
  <mergeCells count="1">
    <mergeCell ref="B9:F9"/>
  </mergeCells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/>
  <dimension ref="A1:M41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</cols>
  <sheetData>
    <row r="1" spans="1:7" x14ac:dyDescent="0.2">
      <c r="A1" s="194"/>
    </row>
    <row r="9" spans="1:7" x14ac:dyDescent="0.2">
      <c r="B9" s="370" t="s">
        <v>78</v>
      </c>
      <c r="C9" s="371"/>
      <c r="D9" s="371"/>
      <c r="E9" s="371"/>
      <c r="F9" s="371"/>
    </row>
    <row r="16" spans="1:7" x14ac:dyDescent="0.2">
      <c r="C16" s="372" t="s">
        <v>214</v>
      </c>
      <c r="D16" s="372"/>
      <c r="E16" s="372"/>
      <c r="F16" s="372"/>
      <c r="G16" s="372"/>
    </row>
    <row r="17" spans="3:7" x14ac:dyDescent="0.2">
      <c r="C17" s="372"/>
      <c r="D17" s="372"/>
      <c r="E17" s="372"/>
      <c r="F17" s="372"/>
      <c r="G17" s="372"/>
    </row>
    <row r="18" spans="3:7" x14ac:dyDescent="0.2">
      <c r="C18" s="372"/>
      <c r="D18" s="372"/>
      <c r="E18" s="372"/>
      <c r="F18" s="372"/>
      <c r="G18" s="372"/>
    </row>
    <row r="38" spans="2:13" ht="12.75" customHeight="1" x14ac:dyDescent="0.2">
      <c r="B38" s="200" t="s">
        <v>66</v>
      </c>
      <c r="C38" s="200"/>
      <c r="D38" s="200"/>
      <c r="E38" s="200"/>
      <c r="F38" s="200"/>
      <c r="G38" s="200"/>
      <c r="H38" s="200"/>
      <c r="I38" s="200"/>
      <c r="J38" s="200"/>
      <c r="K38" s="200"/>
      <c r="L38" s="200"/>
    </row>
    <row r="41" spans="2:13" ht="12.75" customHeight="1" x14ac:dyDescent="0.2">
      <c r="M41" s="17"/>
    </row>
  </sheetData>
  <mergeCells count="2">
    <mergeCell ref="B9:F9"/>
    <mergeCell ref="C16:G18"/>
  </mergeCells>
  <pageMargins left="0.39370078740157483" right="0.39370078740157483" top="0.39370078740157483" bottom="0.39370078740157483" header="0" footer="0"/>
  <pageSetup paperSize="9" scale="87" orientation="landscape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/>
  <dimension ref="A1:L38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</cols>
  <sheetData>
    <row r="1" spans="1:6" x14ac:dyDescent="0.2">
      <c r="A1" s="194"/>
    </row>
    <row r="9" spans="1:6" x14ac:dyDescent="0.2">
      <c r="B9" s="370" t="s">
        <v>78</v>
      </c>
      <c r="C9" s="371"/>
      <c r="D9" s="371"/>
      <c r="E9" s="371"/>
      <c r="F9" s="371"/>
    </row>
    <row r="15" spans="1:6" x14ac:dyDescent="0.2">
      <c r="C15" t="s">
        <v>213</v>
      </c>
    </row>
    <row r="38" spans="2:12" ht="12.75" customHeight="1" x14ac:dyDescent="0.2">
      <c r="B38" s="200" t="s">
        <v>66</v>
      </c>
      <c r="C38" s="200"/>
      <c r="D38" s="200"/>
      <c r="E38" s="200"/>
      <c r="F38" s="200"/>
      <c r="G38" s="200"/>
      <c r="H38" s="200"/>
      <c r="I38" s="200"/>
      <c r="J38" s="200"/>
      <c r="K38" s="200"/>
      <c r="L38" s="200"/>
    </row>
  </sheetData>
  <mergeCells count="1">
    <mergeCell ref="B9:F9"/>
  </mergeCells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/>
  <dimension ref="A1:N73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  <col min="2" max="12" width="9.7109375" customWidth="1"/>
  </cols>
  <sheetData>
    <row r="1" spans="1:12" x14ac:dyDescent="0.2">
      <c r="A1" s="194"/>
    </row>
    <row r="8" spans="1:12" ht="12.75" customHeight="1" x14ac:dyDescent="0.2"/>
    <row r="9" spans="1:12" x14ac:dyDescent="0.2">
      <c r="B9" s="106" t="s">
        <v>78</v>
      </c>
      <c r="C9" s="15"/>
      <c r="D9" s="15"/>
      <c r="E9" s="15"/>
      <c r="F9" s="15"/>
    </row>
    <row r="11" spans="1:12" ht="12.75" customHeight="1" x14ac:dyDescent="0.2">
      <c r="B11" s="142" t="s">
        <v>73</v>
      </c>
      <c r="C11" s="143" t="s">
        <v>28</v>
      </c>
      <c r="D11" s="143" t="s">
        <v>29</v>
      </c>
      <c r="E11" s="143" t="s">
        <v>52</v>
      </c>
      <c r="F11" s="143" t="s">
        <v>53</v>
      </c>
      <c r="G11" s="143" t="s">
        <v>54</v>
      </c>
      <c r="H11" s="143" t="s">
        <v>55</v>
      </c>
      <c r="I11" s="143" t="s">
        <v>56</v>
      </c>
      <c r="J11" s="143" t="s">
        <v>57</v>
      </c>
      <c r="K11" s="143" t="s">
        <v>30</v>
      </c>
      <c r="L11" s="143" t="s">
        <v>148</v>
      </c>
    </row>
    <row r="12" spans="1:12" ht="12.75" customHeight="1" x14ac:dyDescent="0.2">
      <c r="B12" s="144" t="s">
        <v>6</v>
      </c>
      <c r="C12" s="141">
        <v>0.21871712229254689</v>
      </c>
      <c r="D12" s="141">
        <v>0.15650810719768865</v>
      </c>
      <c r="E12" s="141">
        <v>0.17914145644317669</v>
      </c>
      <c r="F12" s="141">
        <v>0.15744511466976943</v>
      </c>
      <c r="G12" s="141">
        <v>0.18189093134370513</v>
      </c>
      <c r="H12" s="141">
        <v>0.1912532938837779</v>
      </c>
      <c r="I12" s="141">
        <v>0.14708780526778342</v>
      </c>
      <c r="J12" s="141">
        <v>0.15933542026482442</v>
      </c>
      <c r="K12" s="141">
        <v>0.20795349665635779</v>
      </c>
      <c r="L12" s="141">
        <v>0.17371515207451646</v>
      </c>
    </row>
    <row r="13" spans="1:12" ht="12.75" customHeight="1" x14ac:dyDescent="0.2">
      <c r="B13" s="144" t="s">
        <v>7</v>
      </c>
      <c r="C13" s="141">
        <v>0.14595614635694126</v>
      </c>
      <c r="D13" s="141">
        <v>0.12136504090847255</v>
      </c>
      <c r="E13" s="141">
        <v>0.13202640410938846</v>
      </c>
      <c r="F13" s="141">
        <v>0.1266266572767078</v>
      </c>
      <c r="G13" s="141">
        <v>0.13403315523964193</v>
      </c>
      <c r="H13" s="141">
        <v>0.13607014624073474</v>
      </c>
      <c r="I13" s="141">
        <v>0.12269301446110416</v>
      </c>
      <c r="J13" s="141">
        <v>0.11993109527921704</v>
      </c>
      <c r="K13" s="141">
        <v>0.14448096633689017</v>
      </c>
      <c r="L13" s="141">
        <v>0.12900174946100632</v>
      </c>
    </row>
    <row r="14" spans="1:12" ht="12.75" customHeight="1" x14ac:dyDescent="0.2">
      <c r="B14" s="144" t="s">
        <v>8</v>
      </c>
      <c r="C14" s="141">
        <v>0.17250880913812394</v>
      </c>
      <c r="D14" s="141">
        <v>0.12682598190051111</v>
      </c>
      <c r="E14" s="141">
        <v>0.16013494913050355</v>
      </c>
      <c r="F14" s="141">
        <v>0.15464343672494565</v>
      </c>
      <c r="G14" s="141">
        <v>0.14897890335082889</v>
      </c>
      <c r="H14" s="141">
        <v>0.16282187601128012</v>
      </c>
      <c r="I14" s="141">
        <v>0.14559642067698209</v>
      </c>
      <c r="J14" s="141">
        <v>0.14744800662061025</v>
      </c>
      <c r="K14" s="141">
        <v>0.16710115124921063</v>
      </c>
      <c r="L14" s="141">
        <v>0.15086016030330904</v>
      </c>
    </row>
    <row r="15" spans="1:12" ht="12.75" customHeight="1" x14ac:dyDescent="0.2">
      <c r="B15" s="144" t="s">
        <v>9</v>
      </c>
      <c r="C15" s="141">
        <v>0.16297323023997595</v>
      </c>
      <c r="D15" s="141">
        <v>0.16064106135299186</v>
      </c>
      <c r="E15" s="141">
        <v>0.17403400671231353</v>
      </c>
      <c r="F15" s="141">
        <v>0.18547720383355276</v>
      </c>
      <c r="G15" s="141">
        <v>0.19988859337365938</v>
      </c>
      <c r="H15" s="141">
        <v>0.18288567333918912</v>
      </c>
      <c r="I15" s="141">
        <v>0.1898585847825508</v>
      </c>
      <c r="J15" s="141">
        <v>0.16681509067357514</v>
      </c>
      <c r="K15" s="141">
        <v>0.18853932220405123</v>
      </c>
      <c r="L15" s="141">
        <v>0.1758721638665266</v>
      </c>
    </row>
    <row r="16" spans="1:12" ht="12.75" customHeight="1" x14ac:dyDescent="0.2">
      <c r="B16" s="144" t="s">
        <v>10</v>
      </c>
      <c r="C16" s="141">
        <v>9.2867520582488608E-2</v>
      </c>
      <c r="D16" s="141">
        <v>0.13158730055905007</v>
      </c>
      <c r="E16" s="141">
        <v>0.10466757647995971</v>
      </c>
      <c r="F16" s="141">
        <v>0.12564683548179675</v>
      </c>
      <c r="G16" s="141">
        <v>9.9300962647398031E-2</v>
      </c>
      <c r="H16" s="141">
        <v>0.10575871049265714</v>
      </c>
      <c r="I16" s="141">
        <v>0.14695464592931903</v>
      </c>
      <c r="J16" s="141">
        <v>0.11210959988485895</v>
      </c>
      <c r="K16" s="141">
        <v>9.8916757071843775E-2</v>
      </c>
      <c r="L16" s="141">
        <v>0.11202357779812651</v>
      </c>
    </row>
    <row r="17" spans="2:12" ht="12.75" customHeight="1" x14ac:dyDescent="0.2">
      <c r="B17" s="144" t="s">
        <v>11</v>
      </c>
      <c r="C17" s="141">
        <v>5.9167348574673102E-2</v>
      </c>
      <c r="D17" s="141">
        <v>9.0685305987601134E-2</v>
      </c>
      <c r="E17" s="141">
        <v>7.4760881152221917E-2</v>
      </c>
      <c r="F17" s="141">
        <v>8.1968217030527576E-2</v>
      </c>
      <c r="G17" s="141">
        <v>6.3635151144271582E-2</v>
      </c>
      <c r="H17" s="141">
        <v>6.475274682939608E-2</v>
      </c>
      <c r="I17" s="141">
        <v>8.3304482143332706E-2</v>
      </c>
      <c r="J17" s="141">
        <v>7.8871617731721355E-2</v>
      </c>
      <c r="K17" s="141">
        <v>5.9084505901973804E-2</v>
      </c>
      <c r="L17" s="141">
        <v>7.4962381921752322E-2</v>
      </c>
    </row>
    <row r="18" spans="2:12" ht="12.75" customHeight="1" x14ac:dyDescent="0.2">
      <c r="B18" s="144" t="s">
        <v>12</v>
      </c>
      <c r="C18" s="141">
        <v>5.3990414321738116E-2</v>
      </c>
      <c r="D18" s="141">
        <v>6.5848713148365282E-2</v>
      </c>
      <c r="E18" s="141">
        <v>5.7370951965372431E-2</v>
      </c>
      <c r="F18" s="141">
        <v>6.209620625248783E-2</v>
      </c>
      <c r="G18" s="141">
        <v>5.6017134652952667E-2</v>
      </c>
      <c r="H18" s="141">
        <v>5.1715901561031237E-2</v>
      </c>
      <c r="I18" s="141">
        <v>5.579376281658633E-2</v>
      </c>
      <c r="J18" s="141">
        <v>6.6278065630397232E-2</v>
      </c>
      <c r="K18" s="141">
        <v>4.9952233682540197E-2</v>
      </c>
      <c r="L18" s="141">
        <v>5.9795892759181041E-2</v>
      </c>
    </row>
    <row r="19" spans="2:12" ht="12.75" customHeight="1" x14ac:dyDescent="0.2">
      <c r="B19" s="144" t="s">
        <v>13</v>
      </c>
      <c r="C19" s="141">
        <v>3.4869157161704044E-2</v>
      </c>
      <c r="D19" s="141">
        <v>4.9504758079666256E-2</v>
      </c>
      <c r="E19" s="141">
        <v>3.8874018192361082E-2</v>
      </c>
      <c r="F19" s="141">
        <v>3.9820570133806917E-2</v>
      </c>
      <c r="G19" s="141">
        <v>3.7768415436878734E-2</v>
      </c>
      <c r="H19" s="141">
        <v>3.4626230872359116E-2</v>
      </c>
      <c r="I19" s="141">
        <v>3.7337878505419586E-2</v>
      </c>
      <c r="J19" s="141">
        <v>4.6969451640759934E-2</v>
      </c>
      <c r="K19" s="141">
        <v>3.0214219789828203E-2</v>
      </c>
      <c r="L19" s="141">
        <v>4.121136952619369E-2</v>
      </c>
    </row>
    <row r="20" spans="2:12" ht="12.75" customHeight="1" x14ac:dyDescent="0.2">
      <c r="B20" s="144" t="s">
        <v>14</v>
      </c>
      <c r="C20" s="141">
        <v>2.0858035102954191E-2</v>
      </c>
      <c r="D20" s="141">
        <v>3.4404576048299856E-2</v>
      </c>
      <c r="E20" s="141">
        <v>2.5103818287247191E-2</v>
      </c>
      <c r="F20" s="141">
        <v>2.2704308153954498E-2</v>
      </c>
      <c r="G20" s="141">
        <v>2.3858278218435443E-2</v>
      </c>
      <c r="H20" s="141">
        <v>2.3392353566640468E-2</v>
      </c>
      <c r="I20" s="141">
        <v>2.5699752323630455E-2</v>
      </c>
      <c r="J20" s="141">
        <v>3.0881188831318365E-2</v>
      </c>
      <c r="K20" s="141">
        <v>1.9284638676144366E-2</v>
      </c>
      <c r="L20" s="141">
        <v>2.6869315159126286E-2</v>
      </c>
    </row>
    <row r="21" spans="2:12" ht="12.75" customHeight="1" x14ac:dyDescent="0.2">
      <c r="B21" s="144" t="s">
        <v>15</v>
      </c>
      <c r="C21" s="141">
        <v>1.0504166597084218E-2</v>
      </c>
      <c r="D21" s="141">
        <v>1.8773199282239309E-2</v>
      </c>
      <c r="E21" s="141">
        <v>1.4010343757138423E-2</v>
      </c>
      <c r="F21" s="141">
        <v>1.3273523377935638E-2</v>
      </c>
      <c r="G21" s="141">
        <v>1.2756843269706027E-2</v>
      </c>
      <c r="H21" s="141">
        <v>1.2975205338017968E-2</v>
      </c>
      <c r="I21" s="141">
        <v>1.2303922874111162E-2</v>
      </c>
      <c r="J21" s="141">
        <v>1.8121221934369602E-2</v>
      </c>
      <c r="K21" s="141">
        <v>9.8609109603458606E-3</v>
      </c>
      <c r="L21" s="141">
        <v>1.4885455414669962E-2</v>
      </c>
    </row>
    <row r="22" spans="2:12" ht="12.75" customHeight="1" x14ac:dyDescent="0.2">
      <c r="B22" s="144" t="s">
        <v>16</v>
      </c>
      <c r="C22" s="141">
        <v>2.1976920893104657E-2</v>
      </c>
      <c r="D22" s="141">
        <v>3.2856337736203514E-2</v>
      </c>
      <c r="E22" s="141">
        <v>3.1857131979546774E-2</v>
      </c>
      <c r="F22" s="141">
        <v>2.4985455770231788E-2</v>
      </c>
      <c r="G22" s="141">
        <v>3.2511905602498017E-2</v>
      </c>
      <c r="H22" s="141">
        <v>2.6520580031744564E-2</v>
      </c>
      <c r="I22" s="141">
        <v>2.5247010572851475E-2</v>
      </c>
      <c r="J22" s="141">
        <v>4.094253742084053E-2</v>
      </c>
      <c r="K22" s="141">
        <v>1.9592286144529542E-2</v>
      </c>
      <c r="L22" s="141">
        <v>3.1717406566649071E-2</v>
      </c>
    </row>
    <row r="23" spans="2:12" ht="12.75" customHeight="1" x14ac:dyDescent="0.2">
      <c r="B23" s="144" t="s">
        <v>17</v>
      </c>
      <c r="C23" s="141">
        <v>4.5590421001653276E-3</v>
      </c>
      <c r="D23" s="141">
        <v>7.4108143474402241E-3</v>
      </c>
      <c r="E23" s="141">
        <v>6.2144543170250281E-3</v>
      </c>
      <c r="F23" s="141">
        <v>4.0111454729171133E-3</v>
      </c>
      <c r="G23" s="141">
        <v>7.3826503793317172E-3</v>
      </c>
      <c r="H23" s="141">
        <v>5.0390643058573345E-3</v>
      </c>
      <c r="I23" s="141">
        <v>6.2584889078271056E-3</v>
      </c>
      <c r="J23" s="141">
        <v>8.6625647668393778E-3</v>
      </c>
      <c r="K23" s="141">
        <v>4.0641849770883592E-3</v>
      </c>
      <c r="L23" s="141">
        <v>6.6576998580312914E-3</v>
      </c>
    </row>
    <row r="24" spans="2:12" ht="12.75" customHeight="1" x14ac:dyDescent="0.2">
      <c r="B24" s="144" t="s">
        <v>18</v>
      </c>
      <c r="C24" s="141">
        <v>1.0520866384996911E-3</v>
      </c>
      <c r="D24" s="141">
        <v>3.5888034514701787E-3</v>
      </c>
      <c r="E24" s="141">
        <v>1.8040074737452484E-3</v>
      </c>
      <c r="F24" s="141">
        <v>1.301325821366239E-3</v>
      </c>
      <c r="G24" s="141">
        <v>1.9770753406924469E-3</v>
      </c>
      <c r="H24" s="141">
        <v>2.1882175273141942E-3</v>
      </c>
      <c r="I24" s="141">
        <v>1.8642307385016911E-3</v>
      </c>
      <c r="J24" s="141">
        <v>3.634139320667818E-3</v>
      </c>
      <c r="K24" s="141">
        <v>9.5532634919606859E-4</v>
      </c>
      <c r="L24" s="141">
        <v>2.4276752909114102E-3</v>
      </c>
    </row>
    <row r="25" spans="2:12" ht="12.75" customHeight="1" x14ac:dyDescent="0.2"/>
    <row r="26" spans="2:12" ht="12.75" customHeight="1" x14ac:dyDescent="0.2">
      <c r="C26" t="s">
        <v>212</v>
      </c>
    </row>
    <row r="27" spans="2:12" ht="12.75" customHeight="1" x14ac:dyDescent="0.2"/>
    <row r="28" spans="2:12" ht="12.75" customHeight="1" x14ac:dyDescent="0.2"/>
    <row r="73" spans="2:14" ht="12.75" customHeight="1" x14ac:dyDescent="0.2">
      <c r="B73" s="200" t="s">
        <v>66</v>
      </c>
      <c r="C73" s="200"/>
      <c r="D73" s="200"/>
      <c r="E73" s="200"/>
      <c r="F73" s="200"/>
      <c r="G73" s="200"/>
      <c r="H73" s="200"/>
      <c r="I73" s="200"/>
      <c r="J73" s="200"/>
      <c r="K73" s="200"/>
      <c r="L73" s="200"/>
      <c r="M73" s="200"/>
      <c r="N73" s="200"/>
    </row>
  </sheetData>
  <pageMargins left="0.39370078740157483" right="0.39370078740157483" top="0.39370078740157483" bottom="0.39370078740157483" header="0" footer="0"/>
  <pageSetup paperSize="9" scale="71" orientation="portrait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/>
  <dimension ref="A1:L41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</cols>
  <sheetData>
    <row r="1" spans="1:12" x14ac:dyDescent="0.2">
      <c r="A1" s="194"/>
    </row>
    <row r="9" spans="1:12" ht="12.75" customHeight="1" x14ac:dyDescent="0.2">
      <c r="B9" s="106" t="s">
        <v>78</v>
      </c>
      <c r="C9" s="15"/>
      <c r="D9" s="15"/>
      <c r="E9" s="15"/>
      <c r="F9" s="15"/>
    </row>
    <row r="11" spans="1:12" ht="12.75" customHeight="1" thickBot="1" x14ac:dyDescent="0.25">
      <c r="C11" s="25" t="s">
        <v>28</v>
      </c>
      <c r="D11" s="31" t="s">
        <v>29</v>
      </c>
      <c r="E11" s="31" t="s">
        <v>52</v>
      </c>
      <c r="F11" s="31" t="s">
        <v>53</v>
      </c>
      <c r="G11" s="31" t="s">
        <v>54</v>
      </c>
      <c r="H11" s="31" t="s">
        <v>55</v>
      </c>
      <c r="I11" s="31" t="s">
        <v>56</v>
      </c>
      <c r="J11" s="31" t="s">
        <v>57</v>
      </c>
      <c r="K11" s="31" t="s">
        <v>30</v>
      </c>
      <c r="L11" s="45" t="s">
        <v>0</v>
      </c>
    </row>
    <row r="12" spans="1:12" ht="12.75" customHeight="1" thickTop="1" x14ac:dyDescent="0.2">
      <c r="B12" s="44" t="s">
        <v>92</v>
      </c>
      <c r="C12" s="22">
        <v>1932</v>
      </c>
      <c r="D12" s="22">
        <v>3828</v>
      </c>
      <c r="E12" s="22">
        <v>3409</v>
      </c>
      <c r="F12" s="22">
        <v>1841</v>
      </c>
      <c r="G12" s="22">
        <v>3544</v>
      </c>
      <c r="H12" s="22">
        <v>3139</v>
      </c>
      <c r="I12" s="22">
        <v>1129</v>
      </c>
      <c r="J12" s="22">
        <v>6627</v>
      </c>
      <c r="K12" s="22">
        <v>2703</v>
      </c>
      <c r="L12" s="22">
        <v>28152</v>
      </c>
    </row>
    <row r="13" spans="1:12" ht="12.75" customHeight="1" x14ac:dyDescent="0.2">
      <c r="B13" s="43" t="s">
        <v>21</v>
      </c>
      <c r="C13" s="27">
        <v>5948</v>
      </c>
      <c r="D13" s="27">
        <v>11280</v>
      </c>
      <c r="E13" s="27">
        <v>13829</v>
      </c>
      <c r="F13" s="27">
        <v>4014</v>
      </c>
      <c r="G13" s="27">
        <v>10795</v>
      </c>
      <c r="H13" s="27">
        <v>5423</v>
      </c>
      <c r="I13" s="27">
        <v>2571</v>
      </c>
      <c r="J13" s="27">
        <v>18057</v>
      </c>
      <c r="K13" s="27">
        <v>5071</v>
      </c>
      <c r="L13" s="27">
        <v>76990</v>
      </c>
    </row>
    <row r="14" spans="1:12" ht="12.75" customHeight="1" x14ac:dyDescent="0.2">
      <c r="B14" s="43" t="s">
        <v>93</v>
      </c>
      <c r="C14" s="26">
        <v>697</v>
      </c>
      <c r="D14" s="26">
        <v>1688</v>
      </c>
      <c r="E14" s="26">
        <v>3549</v>
      </c>
      <c r="F14" s="26">
        <v>1055</v>
      </c>
      <c r="G14" s="26">
        <v>1716</v>
      </c>
      <c r="H14" s="26">
        <v>713</v>
      </c>
      <c r="I14" s="26">
        <v>342</v>
      </c>
      <c r="J14" s="26">
        <v>1819</v>
      </c>
      <c r="K14" s="26">
        <v>937</v>
      </c>
      <c r="L14" s="26">
        <v>12514</v>
      </c>
    </row>
    <row r="15" spans="1:12" ht="12.75" customHeight="1" x14ac:dyDescent="0.2">
      <c r="B15" s="43" t="s">
        <v>94</v>
      </c>
      <c r="C15" s="26">
        <v>51304</v>
      </c>
      <c r="D15" s="26">
        <v>137573</v>
      </c>
      <c r="E15" s="26">
        <v>149944</v>
      </c>
      <c r="F15" s="26">
        <v>58408</v>
      </c>
      <c r="G15" s="26">
        <v>111408</v>
      </c>
      <c r="H15" s="26">
        <v>55617</v>
      </c>
      <c r="I15" s="26">
        <v>33506</v>
      </c>
      <c r="J15" s="26">
        <v>195833</v>
      </c>
      <c r="K15" s="26">
        <v>53047</v>
      </c>
      <c r="L15" s="26">
        <v>846642</v>
      </c>
    </row>
    <row r="16" spans="1:12" ht="12.75" customHeight="1" x14ac:dyDescent="0.2">
      <c r="C16" s="46">
        <v>59881</v>
      </c>
      <c r="D16">
        <v>154369</v>
      </c>
      <c r="E16">
        <v>170731</v>
      </c>
      <c r="F16">
        <v>65318</v>
      </c>
      <c r="G16">
        <v>127461</v>
      </c>
      <c r="H16">
        <v>64893</v>
      </c>
      <c r="I16">
        <v>37549</v>
      </c>
      <c r="J16">
        <v>222336</v>
      </c>
      <c r="K16">
        <v>61759</v>
      </c>
      <c r="L16">
        <v>964297</v>
      </c>
    </row>
    <row r="17" spans="2:12" ht="12.75" customHeight="1" thickBot="1" x14ac:dyDescent="0.25">
      <c r="C17" s="25" t="s">
        <v>28</v>
      </c>
      <c r="D17" s="31" t="s">
        <v>29</v>
      </c>
      <c r="E17" s="31" t="s">
        <v>52</v>
      </c>
      <c r="F17" s="31" t="s">
        <v>53</v>
      </c>
      <c r="G17" s="31" t="s">
        <v>54</v>
      </c>
      <c r="H17" s="31" t="s">
        <v>55</v>
      </c>
      <c r="I17" s="31" t="s">
        <v>56</v>
      </c>
      <c r="J17" s="31" t="s">
        <v>57</v>
      </c>
      <c r="K17" s="31" t="s">
        <v>30</v>
      </c>
      <c r="L17" s="45" t="s">
        <v>0</v>
      </c>
    </row>
    <row r="18" spans="2:12" ht="12.75" customHeight="1" thickTop="1" x14ac:dyDescent="0.2">
      <c r="B18" s="44" t="s">
        <v>92</v>
      </c>
      <c r="C18" s="22">
        <v>3.2263990247323862E-2</v>
      </c>
      <c r="D18" s="93">
        <v>2.4797724931819212E-2</v>
      </c>
      <c r="E18" s="93">
        <v>1.9967082720771273E-2</v>
      </c>
      <c r="F18" s="93">
        <v>2.8185186319238189E-2</v>
      </c>
      <c r="G18" s="93">
        <v>2.7804583362754098E-2</v>
      </c>
      <c r="H18" s="93">
        <v>4.8371935339713068E-2</v>
      </c>
      <c r="I18" s="93">
        <v>3.0067378625262989E-2</v>
      </c>
      <c r="J18" s="93">
        <v>2.9806239205526771E-2</v>
      </c>
      <c r="K18" s="93">
        <v>4.3766900370796162E-2</v>
      </c>
      <c r="L18" s="93">
        <v>2.9194324984937212E-2</v>
      </c>
    </row>
    <row r="19" spans="2:12" ht="12.75" customHeight="1" x14ac:dyDescent="0.2">
      <c r="B19" s="43" t="s">
        <v>21</v>
      </c>
      <c r="C19" s="27">
        <v>9.9330338504700993E-2</v>
      </c>
      <c r="D19" s="94">
        <v>7.3071665943291716E-2</v>
      </c>
      <c r="E19" s="94">
        <v>8.0998764137737142E-2</v>
      </c>
      <c r="F19" s="94">
        <v>6.1453198199577452E-2</v>
      </c>
      <c r="G19" s="94">
        <v>8.4692572630059387E-2</v>
      </c>
      <c r="H19" s="94">
        <v>8.3568335567780802E-2</v>
      </c>
      <c r="I19" s="94">
        <v>6.8470531838397825E-2</v>
      </c>
      <c r="J19" s="94">
        <v>8.1214917962003461E-2</v>
      </c>
      <c r="K19" s="94">
        <v>8.2109490114801079E-2</v>
      </c>
      <c r="L19" s="94">
        <v>7.9840547051375249E-2</v>
      </c>
    </row>
    <row r="20" spans="2:12" ht="12.75" customHeight="1" x14ac:dyDescent="0.2">
      <c r="B20" s="43" t="s">
        <v>93</v>
      </c>
      <c r="C20" s="26">
        <v>1.1639752175147376E-2</v>
      </c>
      <c r="D20" s="95">
        <v>1.0934837953215995E-2</v>
      </c>
      <c r="E20" s="95">
        <v>2.0787086117928202E-2</v>
      </c>
      <c r="F20" s="95">
        <v>1.6151749900486848E-2</v>
      </c>
      <c r="G20" s="95">
        <v>1.3462941605667616E-2</v>
      </c>
      <c r="H20" s="95">
        <v>1.098731758433113E-2</v>
      </c>
      <c r="I20" s="95">
        <v>9.1080987509654047E-3</v>
      </c>
      <c r="J20" s="95">
        <v>8.1813111686816348E-3</v>
      </c>
      <c r="K20" s="95">
        <v>1.5171877782995192E-2</v>
      </c>
      <c r="L20" s="95">
        <v>1.2977329598660993E-2</v>
      </c>
    </row>
    <row r="21" spans="2:12" ht="12.75" customHeight="1" x14ac:dyDescent="0.2">
      <c r="B21" s="43" t="s">
        <v>94</v>
      </c>
      <c r="C21" s="26">
        <v>0.85676591907282773</v>
      </c>
      <c r="D21" s="95">
        <v>0.89119577117167303</v>
      </c>
      <c r="E21" s="95">
        <v>0.87824706702356337</v>
      </c>
      <c r="F21" s="95">
        <v>0.89420986558069748</v>
      </c>
      <c r="G21" s="95">
        <v>0.87405559347565143</v>
      </c>
      <c r="H21" s="95">
        <v>0.85705700152558828</v>
      </c>
      <c r="I21" s="95">
        <v>0.89232735891768089</v>
      </c>
      <c r="J21" s="95">
        <v>0.88079753166378816</v>
      </c>
      <c r="K21" s="95">
        <v>0.8589355397593873</v>
      </c>
      <c r="L21" s="95">
        <v>0.87798883538992656</v>
      </c>
    </row>
    <row r="22" spans="2:12" ht="12.75" customHeight="1" x14ac:dyDescent="0.2"/>
    <row r="23" spans="2:12" ht="12.75" customHeight="1" x14ac:dyDescent="0.2"/>
    <row r="24" spans="2:12" ht="12.75" customHeight="1" x14ac:dyDescent="0.2">
      <c r="C24" t="s">
        <v>211</v>
      </c>
    </row>
    <row r="25" spans="2:12" ht="12.75" customHeight="1" x14ac:dyDescent="0.2"/>
    <row r="26" spans="2:12" ht="12.75" customHeight="1" x14ac:dyDescent="0.2"/>
    <row r="38" spans="2:12" x14ac:dyDescent="0.2">
      <c r="B38" s="200" t="s">
        <v>66</v>
      </c>
    </row>
    <row r="41" spans="2:12" ht="12.75" customHeight="1" x14ac:dyDescent="0.2">
      <c r="C41" s="17"/>
      <c r="D41" s="17"/>
      <c r="E41" s="17"/>
      <c r="F41" s="17"/>
      <c r="G41" s="17"/>
      <c r="H41" s="17"/>
      <c r="I41" s="17"/>
      <c r="J41" s="17"/>
      <c r="K41" s="17"/>
      <c r="L41" s="17"/>
    </row>
  </sheetData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/>
  <dimension ref="A1:L38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  <col min="2" max="2" width="11.42578125" customWidth="1"/>
  </cols>
  <sheetData>
    <row r="1" spans="1:6" x14ac:dyDescent="0.2">
      <c r="A1" s="194"/>
    </row>
    <row r="9" spans="1:6" x14ac:dyDescent="0.2">
      <c r="B9" s="106" t="s">
        <v>78</v>
      </c>
      <c r="C9" s="15"/>
      <c r="D9" s="15"/>
      <c r="E9" s="15"/>
      <c r="F9" s="15"/>
    </row>
    <row r="12" spans="1:6" ht="13.5" thickBot="1" x14ac:dyDescent="0.25">
      <c r="B12" t="s">
        <v>80</v>
      </c>
      <c r="C12" s="56" t="s">
        <v>0</v>
      </c>
    </row>
    <row r="13" spans="1:6" ht="13.5" customHeight="1" thickTop="1" x14ac:dyDescent="0.2">
      <c r="B13" s="92" t="s">
        <v>1</v>
      </c>
      <c r="C13" s="46">
        <v>18783</v>
      </c>
    </row>
    <row r="14" spans="1:6" ht="12.75" customHeight="1" x14ac:dyDescent="0.2">
      <c r="B14" s="91" t="s">
        <v>27</v>
      </c>
      <c r="C14" s="46">
        <v>23243</v>
      </c>
    </row>
    <row r="15" spans="1:6" ht="22.5" x14ac:dyDescent="0.2">
      <c r="B15" s="91" t="s">
        <v>26</v>
      </c>
      <c r="C15" s="46">
        <v>14552</v>
      </c>
    </row>
    <row r="16" spans="1:6" ht="12.75" customHeight="1" x14ac:dyDescent="0.2">
      <c r="B16" s="91" t="s">
        <v>25</v>
      </c>
      <c r="C16" s="46">
        <v>9321</v>
      </c>
    </row>
    <row r="17" spans="2:3" ht="12.75" customHeight="1" x14ac:dyDescent="0.2">
      <c r="B17" s="91" t="s">
        <v>82</v>
      </c>
      <c r="C17" s="46">
        <v>24610</v>
      </c>
    </row>
    <row r="18" spans="2:3" ht="12.75" customHeight="1" x14ac:dyDescent="0.2">
      <c r="B18" s="91" t="s">
        <v>23</v>
      </c>
      <c r="C18" s="46">
        <v>28482</v>
      </c>
    </row>
    <row r="19" spans="2:3" ht="12.75" customHeight="1" x14ac:dyDescent="0.2">
      <c r="B19" s="91" t="s">
        <v>22</v>
      </c>
      <c r="C19" s="46">
        <v>22728</v>
      </c>
    </row>
    <row r="20" spans="2:3" ht="12.75" customHeight="1" x14ac:dyDescent="0.2">
      <c r="B20" s="90" t="s">
        <v>81</v>
      </c>
      <c r="C20" s="46">
        <v>32773</v>
      </c>
    </row>
    <row r="21" spans="2:3" ht="15" customHeight="1" x14ac:dyDescent="0.2">
      <c r="B21" s="91" t="s">
        <v>21</v>
      </c>
      <c r="C21" s="46">
        <v>17533</v>
      </c>
    </row>
    <row r="22" spans="2:3" ht="12.75" customHeight="1" x14ac:dyDescent="0.2">
      <c r="B22" s="90" t="s">
        <v>20</v>
      </c>
      <c r="C22" s="46">
        <v>16860</v>
      </c>
    </row>
    <row r="23" spans="2:3" ht="45" x14ac:dyDescent="0.2">
      <c r="B23" s="98" t="s">
        <v>19</v>
      </c>
      <c r="C23" s="46">
        <v>10312</v>
      </c>
    </row>
    <row r="24" spans="2:3" x14ac:dyDescent="0.2">
      <c r="B24" s="120"/>
      <c r="C24" s="119"/>
    </row>
    <row r="25" spans="2:3" x14ac:dyDescent="0.2">
      <c r="B25" s="121"/>
      <c r="C25" t="s">
        <v>210</v>
      </c>
    </row>
    <row r="26" spans="2:3" x14ac:dyDescent="0.2">
      <c r="B26" s="121"/>
    </row>
    <row r="27" spans="2:3" x14ac:dyDescent="0.2">
      <c r="B27" s="121"/>
    </row>
    <row r="28" spans="2:3" x14ac:dyDescent="0.2">
      <c r="B28" s="121"/>
    </row>
    <row r="29" spans="2:3" x14ac:dyDescent="0.2">
      <c r="B29" s="121"/>
    </row>
    <row r="30" spans="2:3" x14ac:dyDescent="0.2">
      <c r="B30" s="121"/>
    </row>
    <row r="31" spans="2:3" x14ac:dyDescent="0.2">
      <c r="B31" s="121"/>
    </row>
    <row r="32" spans="2:3" x14ac:dyDescent="0.2">
      <c r="B32" s="121"/>
    </row>
    <row r="33" spans="2:12" x14ac:dyDescent="0.2">
      <c r="B33" s="121"/>
    </row>
    <row r="34" spans="2:12" x14ac:dyDescent="0.2">
      <c r="B34" s="121"/>
    </row>
    <row r="35" spans="2:12" x14ac:dyDescent="0.2">
      <c r="B35" s="121"/>
    </row>
    <row r="36" spans="2:12" ht="12.75" customHeight="1" x14ac:dyDescent="0.2">
      <c r="J36" s="17"/>
      <c r="K36" s="17"/>
      <c r="L36" s="17"/>
    </row>
    <row r="38" spans="2:12" ht="12.75" customHeight="1" x14ac:dyDescent="0.2">
      <c r="B38" s="200" t="s">
        <v>66</v>
      </c>
      <c r="C38" s="17"/>
      <c r="D38" s="17"/>
      <c r="E38" s="17"/>
      <c r="F38" s="17"/>
      <c r="G38" s="17"/>
      <c r="H38" s="17"/>
      <c r="I38" s="17"/>
    </row>
  </sheetData>
  <sortState ref="B11:C21">
    <sortCondition ref="C11:C21"/>
  </sortState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/>
  <dimension ref="A1:H31"/>
  <sheetViews>
    <sheetView showGridLines="0" zoomScaleNormal="100" zoomScaleSheetLayoutView="100" workbookViewId="0"/>
  </sheetViews>
  <sheetFormatPr baseColWidth="10" defaultRowHeight="12.75" x14ac:dyDescent="0.2"/>
  <cols>
    <col min="1" max="1" width="5.7109375" style="14" customWidth="1"/>
    <col min="2" max="2" width="21.7109375" style="14" customWidth="1"/>
    <col min="3" max="3" width="14" style="14" customWidth="1"/>
    <col min="4" max="4" width="13.7109375" style="14" customWidth="1"/>
    <col min="5" max="5" width="15.140625" style="14" customWidth="1"/>
    <col min="6" max="6" width="16.140625" style="14" customWidth="1"/>
    <col min="7" max="7" width="15.7109375" style="14" customWidth="1"/>
    <col min="8" max="8" width="14.28515625" style="14" bestFit="1" customWidth="1"/>
    <col min="9" max="16384" width="11.42578125" style="14"/>
  </cols>
  <sheetData>
    <row r="1" spans="1:8" x14ac:dyDescent="0.2">
      <c r="A1" s="194"/>
    </row>
    <row r="5" spans="1:8" x14ac:dyDescent="0.2">
      <c r="E5" s="29"/>
    </row>
    <row r="9" spans="1:8" x14ac:dyDescent="0.2">
      <c r="B9" s="106" t="s">
        <v>79</v>
      </c>
    </row>
    <row r="10" spans="1:8" ht="13.5" thickBot="1" x14ac:dyDescent="0.25"/>
    <row r="11" spans="1:8" ht="35.1" customHeight="1" thickTop="1" thickBot="1" x14ac:dyDescent="0.25">
      <c r="B11" s="319" t="s">
        <v>209</v>
      </c>
      <c r="C11" s="320"/>
      <c r="D11" s="320"/>
      <c r="E11" s="320"/>
      <c r="F11" s="320"/>
      <c r="G11" s="321"/>
    </row>
    <row r="12" spans="1:8" ht="35.1" customHeight="1" thickTop="1" thickBot="1" x14ac:dyDescent="0.25">
      <c r="B12" s="133" t="s">
        <v>152</v>
      </c>
      <c r="C12" s="134" t="s">
        <v>155</v>
      </c>
      <c r="D12" s="385" t="s">
        <v>156</v>
      </c>
      <c r="E12" s="135" t="s">
        <v>157</v>
      </c>
      <c r="F12" s="135" t="s">
        <v>153</v>
      </c>
      <c r="G12" s="136" t="s">
        <v>154</v>
      </c>
    </row>
    <row r="13" spans="1:8" ht="15" customHeight="1" thickTop="1" x14ac:dyDescent="0.2">
      <c r="B13" s="165" t="s">
        <v>39</v>
      </c>
      <c r="C13" s="166">
        <v>354095</v>
      </c>
      <c r="D13" s="380">
        <v>2751033</v>
      </c>
      <c r="E13" s="167">
        <v>4257161</v>
      </c>
      <c r="F13" s="167">
        <v>38891007980</v>
      </c>
      <c r="G13" s="203">
        <v>5023901773</v>
      </c>
      <c r="H13" s="16"/>
    </row>
    <row r="14" spans="1:8" ht="15" customHeight="1" x14ac:dyDescent="0.2">
      <c r="B14" s="170" t="s">
        <v>40</v>
      </c>
      <c r="C14" s="171">
        <v>53308</v>
      </c>
      <c r="D14" s="381">
        <v>488856</v>
      </c>
      <c r="E14" s="172">
        <v>665722</v>
      </c>
      <c r="F14" s="172">
        <v>9450690477</v>
      </c>
      <c r="G14" s="205">
        <v>1365554465</v>
      </c>
      <c r="H14" s="16"/>
    </row>
    <row r="15" spans="1:8" ht="15" customHeight="1" x14ac:dyDescent="0.2">
      <c r="B15" s="170" t="s">
        <v>131</v>
      </c>
      <c r="C15" s="171">
        <v>34486</v>
      </c>
      <c r="D15" s="381">
        <v>302336</v>
      </c>
      <c r="E15" s="172">
        <v>387897</v>
      </c>
      <c r="F15" s="172">
        <v>5895619282</v>
      </c>
      <c r="G15" s="205">
        <v>896048613</v>
      </c>
      <c r="H15" s="16"/>
    </row>
    <row r="16" spans="1:8" ht="15" customHeight="1" x14ac:dyDescent="0.2">
      <c r="B16" s="170" t="s">
        <v>132</v>
      </c>
      <c r="C16" s="171">
        <v>52083</v>
      </c>
      <c r="D16" s="381">
        <v>514893</v>
      </c>
      <c r="E16" s="172">
        <v>705780</v>
      </c>
      <c r="F16" s="172">
        <v>9050059549</v>
      </c>
      <c r="G16" s="205">
        <v>1215529249</v>
      </c>
      <c r="H16" s="16"/>
    </row>
    <row r="17" spans="2:8" ht="15" customHeight="1" x14ac:dyDescent="0.2">
      <c r="B17" s="170" t="s">
        <v>41</v>
      </c>
      <c r="C17" s="171">
        <v>73653</v>
      </c>
      <c r="D17" s="381">
        <v>730004</v>
      </c>
      <c r="E17" s="172">
        <v>996896</v>
      </c>
      <c r="F17" s="172">
        <v>11308777365</v>
      </c>
      <c r="G17" s="205">
        <v>1398848132</v>
      </c>
      <c r="H17" s="16"/>
    </row>
    <row r="18" spans="2:8" ht="15" customHeight="1" x14ac:dyDescent="0.2">
      <c r="B18" s="170" t="s">
        <v>42</v>
      </c>
      <c r="C18" s="171">
        <v>20782</v>
      </c>
      <c r="D18" s="381">
        <v>221176</v>
      </c>
      <c r="E18" s="172">
        <v>274686</v>
      </c>
      <c r="F18" s="172">
        <v>5284887101</v>
      </c>
      <c r="G18" s="205">
        <v>985315119</v>
      </c>
      <c r="H18" s="16"/>
    </row>
    <row r="19" spans="2:8" ht="15" customHeight="1" x14ac:dyDescent="0.2">
      <c r="B19" s="175" t="s">
        <v>0</v>
      </c>
      <c r="C19" s="176">
        <v>89255</v>
      </c>
      <c r="D19" s="382">
        <v>690199</v>
      </c>
      <c r="E19" s="177">
        <v>913061</v>
      </c>
      <c r="F19" s="177">
        <v>12355748891</v>
      </c>
      <c r="G19" s="207">
        <v>1650853464</v>
      </c>
      <c r="H19" s="16"/>
    </row>
    <row r="20" spans="2:8" ht="15" customHeight="1" x14ac:dyDescent="0.2">
      <c r="B20" s="170" t="s">
        <v>43</v>
      </c>
      <c r="C20" s="171">
        <v>85253</v>
      </c>
      <c r="D20" s="381">
        <v>598190</v>
      </c>
      <c r="E20" s="172">
        <v>883345</v>
      </c>
      <c r="F20" s="172">
        <v>9397125199</v>
      </c>
      <c r="G20" s="205">
        <v>1187429915</v>
      </c>
      <c r="H20" s="16"/>
    </row>
    <row r="21" spans="2:8" ht="15" customHeight="1" x14ac:dyDescent="0.2">
      <c r="B21" s="170" t="s">
        <v>44</v>
      </c>
      <c r="C21" s="171">
        <v>299642</v>
      </c>
      <c r="D21" s="381">
        <v>3357736</v>
      </c>
      <c r="E21" s="172">
        <v>4563875</v>
      </c>
      <c r="F21" s="172">
        <v>72042697225</v>
      </c>
      <c r="G21" s="205">
        <v>11783228358</v>
      </c>
      <c r="H21" s="16"/>
    </row>
    <row r="22" spans="2:8" ht="15" customHeight="1" x14ac:dyDescent="0.2">
      <c r="B22" s="170" t="s">
        <v>48</v>
      </c>
      <c r="C22" s="171">
        <v>193066</v>
      </c>
      <c r="D22" s="381">
        <v>1785759</v>
      </c>
      <c r="E22" s="172">
        <v>2416750</v>
      </c>
      <c r="F22" s="172">
        <v>30501332807</v>
      </c>
      <c r="G22" s="205">
        <v>4134877253</v>
      </c>
      <c r="H22" s="16"/>
    </row>
    <row r="23" spans="2:8" ht="15" customHeight="1" x14ac:dyDescent="0.2">
      <c r="B23" s="170" t="s">
        <v>45</v>
      </c>
      <c r="C23" s="171">
        <v>46632</v>
      </c>
      <c r="D23" s="381">
        <v>349117</v>
      </c>
      <c r="E23" s="172">
        <v>549113</v>
      </c>
      <c r="F23" s="172">
        <v>4587967345</v>
      </c>
      <c r="G23" s="205">
        <v>533016498</v>
      </c>
      <c r="H23" s="16"/>
    </row>
    <row r="24" spans="2:8" ht="15" customHeight="1" x14ac:dyDescent="0.2">
      <c r="B24" s="170" t="s">
        <v>46</v>
      </c>
      <c r="C24" s="171">
        <v>106673</v>
      </c>
      <c r="D24" s="381">
        <v>908982</v>
      </c>
      <c r="E24" s="172">
        <v>1194879</v>
      </c>
      <c r="F24" s="172">
        <v>16083835473</v>
      </c>
      <c r="G24" s="205">
        <v>2215384141</v>
      </c>
      <c r="H24" s="16"/>
    </row>
    <row r="25" spans="2:8" ht="15" customHeight="1" x14ac:dyDescent="0.2">
      <c r="B25" s="170" t="s">
        <v>133</v>
      </c>
      <c r="C25" s="171">
        <v>237837</v>
      </c>
      <c r="D25" s="381">
        <v>4767008</v>
      </c>
      <c r="E25" s="172">
        <v>6338353</v>
      </c>
      <c r="F25" s="172">
        <v>109857804373</v>
      </c>
      <c r="G25" s="205">
        <v>18839267302</v>
      </c>
      <c r="H25" s="16"/>
    </row>
    <row r="26" spans="2:8" ht="15" customHeight="1" x14ac:dyDescent="0.2">
      <c r="B26" s="170" t="s">
        <v>134</v>
      </c>
      <c r="C26" s="171">
        <v>53064</v>
      </c>
      <c r="D26" s="381">
        <v>545472</v>
      </c>
      <c r="E26" s="172">
        <v>812411</v>
      </c>
      <c r="F26" s="172">
        <v>8362789874</v>
      </c>
      <c r="G26" s="205">
        <v>1033967675</v>
      </c>
      <c r="H26" s="16"/>
    </row>
    <row r="27" spans="2:8" ht="15" customHeight="1" x14ac:dyDescent="0.2">
      <c r="B27" s="184" t="s">
        <v>47</v>
      </c>
      <c r="C27" s="185">
        <v>14613</v>
      </c>
      <c r="D27" s="383">
        <v>103687</v>
      </c>
      <c r="E27" s="186">
        <v>154304</v>
      </c>
      <c r="F27" s="186">
        <v>1935350070</v>
      </c>
      <c r="G27" s="209">
        <v>270226743</v>
      </c>
      <c r="H27" s="16"/>
    </row>
    <row r="28" spans="2:8" ht="15" customHeight="1" thickBot="1" x14ac:dyDescent="0.25">
      <c r="B28" s="189" t="s">
        <v>241</v>
      </c>
      <c r="C28" s="190">
        <v>1739295</v>
      </c>
      <c r="D28" s="384">
        <v>18343199</v>
      </c>
      <c r="E28" s="191">
        <v>25426647</v>
      </c>
      <c r="F28" s="191">
        <v>351677788541</v>
      </c>
      <c r="G28" s="211">
        <v>53834460277</v>
      </c>
      <c r="H28" s="16"/>
    </row>
    <row r="29" spans="2:8" ht="24.75" customHeight="1" thickTop="1" x14ac:dyDescent="0.2">
      <c r="B29" s="373" t="s">
        <v>242</v>
      </c>
      <c r="C29" s="373"/>
      <c r="D29" s="373"/>
      <c r="E29" s="373"/>
      <c r="F29" s="373"/>
      <c r="G29" s="373"/>
      <c r="H29" s="17"/>
    </row>
    <row r="30" spans="2:8" ht="24.95" customHeight="1" x14ac:dyDescent="0.2">
      <c r="B30" s="329" t="s">
        <v>66</v>
      </c>
      <c r="C30" s="329"/>
      <c r="D30" s="329"/>
      <c r="E30" s="329"/>
      <c r="F30" s="329"/>
      <c r="G30" s="329"/>
    </row>
    <row r="31" spans="2:8" x14ac:dyDescent="0.2">
      <c r="C31" s="16"/>
    </row>
  </sheetData>
  <mergeCells count="3">
    <mergeCell ref="B11:G11"/>
    <mergeCell ref="B30:G30"/>
    <mergeCell ref="B29:G29"/>
  </mergeCells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/>
  <dimension ref="A1:I104"/>
  <sheetViews>
    <sheetView showGridLines="0" zoomScaleNormal="100" zoomScaleSheetLayoutView="100" workbookViewId="0">
      <pane ySplit="12" topLeftCell="A13" activePane="bottomLeft" state="frozen"/>
      <selection pane="bottomLeft"/>
    </sheetView>
  </sheetViews>
  <sheetFormatPr baseColWidth="10" defaultRowHeight="11.25" x14ac:dyDescent="0.2"/>
  <cols>
    <col min="1" max="1" width="5.7109375" style="1" customWidth="1"/>
    <col min="2" max="2" width="20" style="2" customWidth="1"/>
    <col min="3" max="3" width="8.7109375" style="1" customWidth="1"/>
    <col min="4" max="4" width="12.7109375" style="1" customWidth="1"/>
    <col min="5" max="8" width="14.7109375" style="1" customWidth="1"/>
    <col min="9" max="16384" width="11.42578125" style="1"/>
  </cols>
  <sheetData>
    <row r="1" spans="1:8" ht="12.75" customHeight="1" x14ac:dyDescent="0.2">
      <c r="A1" s="194"/>
    </row>
    <row r="2" spans="1:8" ht="12.75" customHeight="1" x14ac:dyDescent="0.2"/>
    <row r="3" spans="1:8" ht="12.75" customHeight="1" x14ac:dyDescent="0.2"/>
    <row r="4" spans="1:8" ht="12.75" customHeight="1" x14ac:dyDescent="0.2"/>
    <row r="5" spans="1:8" ht="12.75" customHeight="1" x14ac:dyDescent="0.2"/>
    <row r="6" spans="1:8" ht="12.75" customHeight="1" x14ac:dyDescent="0.2"/>
    <row r="7" spans="1:8" ht="12.75" customHeight="1" x14ac:dyDescent="0.2">
      <c r="F7" s="28"/>
    </row>
    <row r="8" spans="1:8" ht="12.75" customHeight="1" x14ac:dyDescent="0.2"/>
    <row r="9" spans="1:8" ht="12.75" customHeight="1" x14ac:dyDescent="0.2">
      <c r="B9" s="106" t="s">
        <v>79</v>
      </c>
    </row>
    <row r="10" spans="1:8" ht="12.75" customHeight="1" thickBot="1" x14ac:dyDescent="0.25"/>
    <row r="11" spans="1:8" ht="35.1" customHeight="1" thickTop="1" thickBot="1" x14ac:dyDescent="0.25">
      <c r="B11" s="357" t="s">
        <v>208</v>
      </c>
      <c r="C11" s="358"/>
      <c r="D11" s="358"/>
      <c r="E11" s="358"/>
      <c r="F11" s="358"/>
      <c r="G11" s="358"/>
      <c r="H11" s="359"/>
    </row>
    <row r="12" spans="1:8" ht="35.1" customHeight="1" thickTop="1" thickBot="1" x14ac:dyDescent="0.25">
      <c r="B12" s="164" t="s">
        <v>80</v>
      </c>
      <c r="C12" s="163" t="s">
        <v>70</v>
      </c>
      <c r="D12" s="134" t="s">
        <v>155</v>
      </c>
      <c r="E12" s="385" t="s">
        <v>156</v>
      </c>
      <c r="F12" s="135" t="s">
        <v>157</v>
      </c>
      <c r="G12" s="135" t="s">
        <v>153</v>
      </c>
      <c r="H12" s="136" t="s">
        <v>154</v>
      </c>
    </row>
    <row r="13" spans="1:8" ht="15" customHeight="1" thickTop="1" x14ac:dyDescent="0.2">
      <c r="B13" s="361" t="s">
        <v>19</v>
      </c>
      <c r="C13" s="386" t="s">
        <v>151</v>
      </c>
      <c r="D13" s="387" t="s">
        <v>194</v>
      </c>
      <c r="E13" s="388">
        <v>20717</v>
      </c>
      <c r="F13" s="388">
        <v>33147</v>
      </c>
      <c r="G13" s="388">
        <v>222795879</v>
      </c>
      <c r="H13" s="389">
        <v>17564141</v>
      </c>
    </row>
    <row r="14" spans="1:8" ht="15" customHeight="1" x14ac:dyDescent="0.2">
      <c r="B14" s="343"/>
      <c r="C14" s="216" t="s">
        <v>2</v>
      </c>
      <c r="D14" s="281" t="s">
        <v>194</v>
      </c>
      <c r="E14" s="228">
        <v>5771</v>
      </c>
      <c r="F14" s="228">
        <v>9348</v>
      </c>
      <c r="G14" s="228">
        <v>44013867</v>
      </c>
      <c r="H14" s="229">
        <v>2834466</v>
      </c>
    </row>
    <row r="15" spans="1:8" ht="15" customHeight="1" x14ac:dyDescent="0.2">
      <c r="B15" s="343"/>
      <c r="C15" s="268" t="s">
        <v>1</v>
      </c>
      <c r="D15" s="390">
        <v>7741</v>
      </c>
      <c r="E15" s="391">
        <v>26488</v>
      </c>
      <c r="F15" s="391">
        <v>42495</v>
      </c>
      <c r="G15" s="391">
        <v>266809746</v>
      </c>
      <c r="H15" s="392">
        <v>20398607</v>
      </c>
    </row>
    <row r="16" spans="1:8" ht="15" customHeight="1" x14ac:dyDescent="0.2">
      <c r="B16" s="343" t="s">
        <v>20</v>
      </c>
      <c r="C16" s="264" t="s">
        <v>151</v>
      </c>
      <c r="D16" s="393" t="s">
        <v>194</v>
      </c>
      <c r="E16" s="394">
        <v>5029</v>
      </c>
      <c r="F16" s="394">
        <v>6030</v>
      </c>
      <c r="G16" s="394">
        <v>128156773</v>
      </c>
      <c r="H16" s="395">
        <v>22125323</v>
      </c>
    </row>
    <row r="17" spans="2:8" ht="15" customHeight="1" x14ac:dyDescent="0.2">
      <c r="B17" s="343"/>
      <c r="C17" s="216" t="s">
        <v>2</v>
      </c>
      <c r="D17" s="281" t="s">
        <v>194</v>
      </c>
      <c r="E17" s="228">
        <v>1470</v>
      </c>
      <c r="F17" s="228">
        <v>1764</v>
      </c>
      <c r="G17" s="228">
        <v>28223204</v>
      </c>
      <c r="H17" s="229">
        <v>3822598</v>
      </c>
    </row>
    <row r="18" spans="2:8" ht="15" customHeight="1" x14ac:dyDescent="0.2">
      <c r="B18" s="343"/>
      <c r="C18" s="271" t="s">
        <v>1</v>
      </c>
      <c r="D18" s="396">
        <v>751</v>
      </c>
      <c r="E18" s="397">
        <v>6498</v>
      </c>
      <c r="F18" s="397">
        <v>7794</v>
      </c>
      <c r="G18" s="397">
        <v>156379978</v>
      </c>
      <c r="H18" s="398">
        <v>25947922</v>
      </c>
    </row>
    <row r="19" spans="2:8" ht="15" customHeight="1" x14ac:dyDescent="0.2">
      <c r="B19" s="343" t="s">
        <v>21</v>
      </c>
      <c r="C19" s="274" t="s">
        <v>151</v>
      </c>
      <c r="D19" s="399" t="s">
        <v>194</v>
      </c>
      <c r="E19" s="400">
        <v>79622</v>
      </c>
      <c r="F19" s="400">
        <v>93878</v>
      </c>
      <c r="G19" s="400">
        <v>1784695124</v>
      </c>
      <c r="H19" s="401">
        <v>259925133</v>
      </c>
    </row>
    <row r="20" spans="2:8" ht="15" customHeight="1" x14ac:dyDescent="0.2">
      <c r="B20" s="343"/>
      <c r="C20" s="216" t="s">
        <v>2</v>
      </c>
      <c r="D20" s="281" t="s">
        <v>194</v>
      </c>
      <c r="E20" s="228">
        <v>25222</v>
      </c>
      <c r="F20" s="228">
        <v>29491</v>
      </c>
      <c r="G20" s="228">
        <v>444741362</v>
      </c>
      <c r="H20" s="229">
        <v>54437652</v>
      </c>
    </row>
    <row r="21" spans="2:8" ht="15" customHeight="1" x14ac:dyDescent="0.2">
      <c r="B21" s="343"/>
      <c r="C21" s="268" t="s">
        <v>1</v>
      </c>
      <c r="D21" s="390">
        <v>7250</v>
      </c>
      <c r="E21" s="391">
        <v>104844</v>
      </c>
      <c r="F21" s="391">
        <v>123369</v>
      </c>
      <c r="G21" s="391">
        <v>2229436486</v>
      </c>
      <c r="H21" s="392">
        <v>314362785</v>
      </c>
    </row>
    <row r="22" spans="2:8" ht="15" customHeight="1" x14ac:dyDescent="0.2">
      <c r="B22" s="343" t="s">
        <v>58</v>
      </c>
      <c r="C22" s="264" t="s">
        <v>151</v>
      </c>
      <c r="D22" s="393" t="s">
        <v>194</v>
      </c>
      <c r="E22" s="394">
        <v>42029</v>
      </c>
      <c r="F22" s="394">
        <v>53952</v>
      </c>
      <c r="G22" s="394">
        <v>686156485</v>
      </c>
      <c r="H22" s="395">
        <v>73271528</v>
      </c>
    </row>
    <row r="23" spans="2:8" ht="15" customHeight="1" x14ac:dyDescent="0.2">
      <c r="B23" s="343"/>
      <c r="C23" s="216" t="s">
        <v>2</v>
      </c>
      <c r="D23" s="281" t="s">
        <v>194</v>
      </c>
      <c r="E23" s="228">
        <v>6957</v>
      </c>
      <c r="F23" s="228">
        <v>8856</v>
      </c>
      <c r="G23" s="228">
        <v>99035056</v>
      </c>
      <c r="H23" s="229">
        <v>9756419</v>
      </c>
    </row>
    <row r="24" spans="2:8" ht="15" customHeight="1" x14ac:dyDescent="0.2">
      <c r="B24" s="343"/>
      <c r="C24" s="271" t="s">
        <v>1</v>
      </c>
      <c r="D24" s="396">
        <v>11650</v>
      </c>
      <c r="E24" s="397">
        <v>48986</v>
      </c>
      <c r="F24" s="397">
        <v>62808</v>
      </c>
      <c r="G24" s="397">
        <v>785191542</v>
      </c>
      <c r="H24" s="398">
        <v>83027948</v>
      </c>
    </row>
    <row r="25" spans="2:8" ht="15" customHeight="1" x14ac:dyDescent="0.2">
      <c r="B25" s="343" t="s">
        <v>22</v>
      </c>
      <c r="C25" s="274" t="s">
        <v>151</v>
      </c>
      <c r="D25" s="399" t="s">
        <v>194</v>
      </c>
      <c r="E25" s="400">
        <v>80351</v>
      </c>
      <c r="F25" s="400">
        <v>101210</v>
      </c>
      <c r="G25" s="400">
        <v>1448482062</v>
      </c>
      <c r="H25" s="401">
        <v>172833452</v>
      </c>
    </row>
    <row r="26" spans="2:8" ht="15" customHeight="1" x14ac:dyDescent="0.2">
      <c r="B26" s="343"/>
      <c r="C26" s="216" t="s">
        <v>2</v>
      </c>
      <c r="D26" s="281" t="s">
        <v>194</v>
      </c>
      <c r="E26" s="228">
        <v>46478</v>
      </c>
      <c r="F26" s="228">
        <v>59050</v>
      </c>
      <c r="G26" s="228">
        <v>610189227</v>
      </c>
      <c r="H26" s="229">
        <v>54952660</v>
      </c>
    </row>
    <row r="27" spans="2:8" ht="15" customHeight="1" x14ac:dyDescent="0.2">
      <c r="B27" s="343"/>
      <c r="C27" s="268" t="s">
        <v>1</v>
      </c>
      <c r="D27" s="390">
        <v>24622</v>
      </c>
      <c r="E27" s="391">
        <v>126829</v>
      </c>
      <c r="F27" s="391">
        <v>160260</v>
      </c>
      <c r="G27" s="391">
        <v>2058671290</v>
      </c>
      <c r="H27" s="392">
        <v>227786111</v>
      </c>
    </row>
    <row r="28" spans="2:8" ht="15" customHeight="1" x14ac:dyDescent="0.2">
      <c r="B28" s="343" t="s">
        <v>23</v>
      </c>
      <c r="C28" s="264" t="s">
        <v>151</v>
      </c>
      <c r="D28" s="393" t="s">
        <v>194</v>
      </c>
      <c r="E28" s="394">
        <v>3540</v>
      </c>
      <c r="F28" s="394">
        <v>4652</v>
      </c>
      <c r="G28" s="394">
        <v>74271271</v>
      </c>
      <c r="H28" s="395">
        <v>10918568</v>
      </c>
    </row>
    <row r="29" spans="2:8" ht="15" customHeight="1" x14ac:dyDescent="0.2">
      <c r="B29" s="343"/>
      <c r="C29" s="216" t="s">
        <v>2</v>
      </c>
      <c r="D29" s="281" t="s">
        <v>194</v>
      </c>
      <c r="E29" s="228">
        <v>2368</v>
      </c>
      <c r="F29" s="228">
        <v>3151</v>
      </c>
      <c r="G29" s="228">
        <v>35899814</v>
      </c>
      <c r="H29" s="229">
        <v>4080800</v>
      </c>
    </row>
    <row r="30" spans="2:8" ht="15" customHeight="1" x14ac:dyDescent="0.2">
      <c r="B30" s="343"/>
      <c r="C30" s="271" t="s">
        <v>1</v>
      </c>
      <c r="D30" s="396">
        <v>682</v>
      </c>
      <c r="E30" s="397">
        <v>5908</v>
      </c>
      <c r="F30" s="397">
        <v>7803</v>
      </c>
      <c r="G30" s="397">
        <v>110171085</v>
      </c>
      <c r="H30" s="398">
        <v>14999368</v>
      </c>
    </row>
    <row r="31" spans="2:8" ht="15" customHeight="1" x14ac:dyDescent="0.2">
      <c r="B31" s="343" t="s">
        <v>24</v>
      </c>
      <c r="C31" s="274" t="s">
        <v>151</v>
      </c>
      <c r="D31" s="399" t="s">
        <v>194</v>
      </c>
      <c r="E31" s="400">
        <v>2049</v>
      </c>
      <c r="F31" s="400">
        <v>2308</v>
      </c>
      <c r="G31" s="400">
        <v>57046305</v>
      </c>
      <c r="H31" s="401">
        <v>10431242</v>
      </c>
    </row>
    <row r="32" spans="2:8" ht="15" customHeight="1" x14ac:dyDescent="0.2">
      <c r="B32" s="343"/>
      <c r="C32" s="216" t="s">
        <v>2</v>
      </c>
      <c r="D32" s="281" t="s">
        <v>194</v>
      </c>
      <c r="E32" s="228">
        <v>2669</v>
      </c>
      <c r="F32" s="228">
        <v>3081</v>
      </c>
      <c r="G32" s="228">
        <v>48611113</v>
      </c>
      <c r="H32" s="229">
        <v>5921642</v>
      </c>
    </row>
    <row r="33" spans="2:9" ht="15" customHeight="1" x14ac:dyDescent="0.2">
      <c r="B33" s="343"/>
      <c r="C33" s="268" t="s">
        <v>1</v>
      </c>
      <c r="D33" s="390">
        <v>981</v>
      </c>
      <c r="E33" s="391">
        <v>4718</v>
      </c>
      <c r="F33" s="391">
        <v>5389</v>
      </c>
      <c r="G33" s="391">
        <v>105657418</v>
      </c>
      <c r="H33" s="392">
        <v>16352884</v>
      </c>
    </row>
    <row r="34" spans="2:9" ht="15" customHeight="1" x14ac:dyDescent="0.2">
      <c r="B34" s="343" t="s">
        <v>25</v>
      </c>
      <c r="C34" s="264" t="s">
        <v>151</v>
      </c>
      <c r="D34" s="393" t="s">
        <v>194</v>
      </c>
      <c r="E34" s="394">
        <v>21390</v>
      </c>
      <c r="F34" s="394">
        <v>30334</v>
      </c>
      <c r="G34" s="394">
        <v>381594272</v>
      </c>
      <c r="H34" s="395">
        <v>52671359</v>
      </c>
    </row>
    <row r="35" spans="2:9" ht="15" customHeight="1" x14ac:dyDescent="0.2">
      <c r="B35" s="343"/>
      <c r="C35" s="216" t="s">
        <v>2</v>
      </c>
      <c r="D35" s="281" t="s">
        <v>194</v>
      </c>
      <c r="E35" s="228">
        <v>33910</v>
      </c>
      <c r="F35" s="228">
        <v>49722</v>
      </c>
      <c r="G35" s="228">
        <v>397798436</v>
      </c>
      <c r="H35" s="229">
        <v>33364204</v>
      </c>
    </row>
    <row r="36" spans="2:9" ht="15" customHeight="1" x14ac:dyDescent="0.2">
      <c r="B36" s="343"/>
      <c r="C36" s="271" t="s">
        <v>1</v>
      </c>
      <c r="D36" s="396">
        <v>7654</v>
      </c>
      <c r="E36" s="397">
        <v>55301</v>
      </c>
      <c r="F36" s="397">
        <v>80056</v>
      </c>
      <c r="G36" s="397">
        <v>779392707</v>
      </c>
      <c r="H36" s="398">
        <v>86035562</v>
      </c>
    </row>
    <row r="37" spans="2:9" ht="15" customHeight="1" x14ac:dyDescent="0.2">
      <c r="B37" s="343" t="s">
        <v>26</v>
      </c>
      <c r="C37" s="274" t="s">
        <v>151</v>
      </c>
      <c r="D37" s="399" t="s">
        <v>194</v>
      </c>
      <c r="E37" s="400">
        <v>76074</v>
      </c>
      <c r="F37" s="400">
        <v>93393</v>
      </c>
      <c r="G37" s="400">
        <v>1918109411</v>
      </c>
      <c r="H37" s="401">
        <v>331585724</v>
      </c>
    </row>
    <row r="38" spans="2:9" ht="15" customHeight="1" x14ac:dyDescent="0.2">
      <c r="B38" s="343"/>
      <c r="C38" s="216" t="s">
        <v>2</v>
      </c>
      <c r="D38" s="281" t="s">
        <v>194</v>
      </c>
      <c r="E38" s="228">
        <v>142563</v>
      </c>
      <c r="F38" s="228">
        <v>173044</v>
      </c>
      <c r="G38" s="228">
        <v>3119531896</v>
      </c>
      <c r="H38" s="229">
        <v>471697633</v>
      </c>
    </row>
    <row r="39" spans="2:9" ht="15" customHeight="1" x14ac:dyDescent="0.2">
      <c r="B39" s="343"/>
      <c r="C39" s="268" t="s">
        <v>1</v>
      </c>
      <c r="D39" s="390">
        <v>7405</v>
      </c>
      <c r="E39" s="391">
        <v>218636</v>
      </c>
      <c r="F39" s="391">
        <v>266437</v>
      </c>
      <c r="G39" s="391">
        <v>5037641306</v>
      </c>
      <c r="H39" s="392">
        <v>803283357</v>
      </c>
    </row>
    <row r="40" spans="2:9" ht="15" customHeight="1" x14ac:dyDescent="0.2">
      <c r="B40" s="343" t="s">
        <v>27</v>
      </c>
      <c r="C40" s="264" t="s">
        <v>151</v>
      </c>
      <c r="D40" s="393" t="s">
        <v>194</v>
      </c>
      <c r="E40" s="394">
        <v>36078</v>
      </c>
      <c r="F40" s="394">
        <v>66191</v>
      </c>
      <c r="G40" s="394">
        <v>384941087</v>
      </c>
      <c r="H40" s="395">
        <v>35509180</v>
      </c>
    </row>
    <row r="41" spans="2:9" ht="15" customHeight="1" x14ac:dyDescent="0.2">
      <c r="B41" s="343"/>
      <c r="C41" s="216" t="s">
        <v>2</v>
      </c>
      <c r="D41" s="281" t="s">
        <v>194</v>
      </c>
      <c r="E41" s="228">
        <v>55912</v>
      </c>
      <c r="F41" s="228">
        <v>90459</v>
      </c>
      <c r="G41" s="228">
        <v>441456247</v>
      </c>
      <c r="H41" s="229">
        <v>23149739</v>
      </c>
    </row>
    <row r="42" spans="2:9" ht="15" customHeight="1" x14ac:dyDescent="0.2">
      <c r="B42" s="343"/>
      <c r="C42" s="271" t="s">
        <v>1</v>
      </c>
      <c r="D42" s="396">
        <v>20519</v>
      </c>
      <c r="E42" s="397">
        <v>91990</v>
      </c>
      <c r="F42" s="397">
        <v>156650</v>
      </c>
      <c r="G42" s="397">
        <v>826397334</v>
      </c>
      <c r="H42" s="398">
        <v>58658920</v>
      </c>
    </row>
    <row r="43" spans="2:9" ht="15" customHeight="1" x14ac:dyDescent="0.2">
      <c r="B43" s="343" t="s">
        <v>1</v>
      </c>
      <c r="C43" s="274" t="s">
        <v>151</v>
      </c>
      <c r="D43" s="399" t="s">
        <v>194</v>
      </c>
      <c r="E43" s="400">
        <v>366880</v>
      </c>
      <c r="F43" s="400">
        <v>485095</v>
      </c>
      <c r="G43" s="400">
        <v>7086248669</v>
      </c>
      <c r="H43" s="401">
        <v>986835651</v>
      </c>
    </row>
    <row r="44" spans="2:9" ht="15" customHeight="1" x14ac:dyDescent="0.2">
      <c r="B44" s="343"/>
      <c r="C44" s="216" t="s">
        <v>2</v>
      </c>
      <c r="D44" s="281" t="s">
        <v>194</v>
      </c>
      <c r="E44" s="228">
        <v>323319</v>
      </c>
      <c r="F44" s="228">
        <v>427966</v>
      </c>
      <c r="G44" s="228">
        <v>5269500222</v>
      </c>
      <c r="H44" s="229">
        <v>664017813</v>
      </c>
    </row>
    <row r="45" spans="2:9" ht="15" customHeight="1" thickBot="1" x14ac:dyDescent="0.25">
      <c r="B45" s="360"/>
      <c r="C45" s="402" t="s">
        <v>1</v>
      </c>
      <c r="D45" s="403">
        <v>89255</v>
      </c>
      <c r="E45" s="404">
        <v>690199</v>
      </c>
      <c r="F45" s="404">
        <v>913061</v>
      </c>
      <c r="G45" s="404">
        <v>12355748891</v>
      </c>
      <c r="H45" s="236">
        <v>1650853464</v>
      </c>
    </row>
    <row r="46" spans="2:9" ht="25.5" customHeight="1" thickTop="1" x14ac:dyDescent="0.2">
      <c r="B46" s="327" t="s">
        <v>66</v>
      </c>
      <c r="C46" s="327"/>
      <c r="D46" s="327"/>
      <c r="E46" s="327"/>
      <c r="F46" s="327"/>
      <c r="G46" s="327"/>
      <c r="H46" s="327"/>
      <c r="I46" s="17"/>
    </row>
    <row r="81" spans="4:8" x14ac:dyDescent="0.2">
      <c r="D81" s="4"/>
      <c r="E81" s="4"/>
      <c r="F81" s="4"/>
      <c r="G81" s="4"/>
      <c r="H81" s="4"/>
    </row>
    <row r="82" spans="4:8" x14ac:dyDescent="0.2">
      <c r="D82" s="4"/>
      <c r="E82" s="4"/>
      <c r="F82" s="4"/>
      <c r="G82" s="4"/>
      <c r="H82" s="4"/>
    </row>
    <row r="83" spans="4:8" x14ac:dyDescent="0.2">
      <c r="D83" s="4"/>
      <c r="E83" s="4"/>
      <c r="F83" s="4"/>
      <c r="G83" s="4"/>
      <c r="H83" s="4"/>
    </row>
    <row r="84" spans="4:8" x14ac:dyDescent="0.2">
      <c r="D84" s="4"/>
      <c r="E84" s="4"/>
      <c r="F84" s="4"/>
      <c r="G84" s="4"/>
      <c r="H84" s="4"/>
    </row>
    <row r="85" spans="4:8" x14ac:dyDescent="0.2">
      <c r="D85" s="4"/>
      <c r="E85" s="4"/>
      <c r="F85" s="4"/>
      <c r="G85" s="4"/>
      <c r="H85" s="4"/>
    </row>
    <row r="86" spans="4:8" x14ac:dyDescent="0.2">
      <c r="D86" s="4"/>
      <c r="E86" s="4"/>
      <c r="F86" s="4"/>
      <c r="G86" s="4"/>
      <c r="H86" s="4"/>
    </row>
    <row r="87" spans="4:8" x14ac:dyDescent="0.2">
      <c r="D87" s="4"/>
      <c r="E87" s="4"/>
      <c r="F87" s="4"/>
      <c r="G87" s="4"/>
      <c r="H87" s="4"/>
    </row>
    <row r="88" spans="4:8" x14ac:dyDescent="0.2">
      <c r="D88" s="4"/>
      <c r="E88" s="4"/>
      <c r="F88" s="4"/>
      <c r="G88" s="4"/>
      <c r="H88" s="4"/>
    </row>
    <row r="89" spans="4:8" x14ac:dyDescent="0.2">
      <c r="D89" s="4"/>
      <c r="E89" s="4"/>
      <c r="F89" s="4"/>
      <c r="G89" s="4"/>
      <c r="H89" s="4"/>
    </row>
    <row r="90" spans="4:8" x14ac:dyDescent="0.2">
      <c r="D90" s="4"/>
      <c r="E90" s="4"/>
      <c r="F90" s="4"/>
      <c r="G90" s="4"/>
      <c r="H90" s="4"/>
    </row>
    <row r="91" spans="4:8" x14ac:dyDescent="0.2">
      <c r="D91" s="4"/>
      <c r="E91" s="4"/>
      <c r="F91" s="4"/>
      <c r="G91" s="4"/>
      <c r="H91" s="4"/>
    </row>
    <row r="92" spans="4:8" x14ac:dyDescent="0.2">
      <c r="D92" s="4"/>
      <c r="E92" s="4"/>
      <c r="F92" s="4"/>
      <c r="G92" s="4"/>
      <c r="H92" s="4"/>
    </row>
    <row r="93" spans="4:8" x14ac:dyDescent="0.2">
      <c r="D93" s="4"/>
      <c r="E93" s="4"/>
      <c r="F93" s="4"/>
      <c r="G93" s="4"/>
      <c r="H93" s="4"/>
    </row>
    <row r="94" spans="4:8" x14ac:dyDescent="0.2">
      <c r="D94" s="4"/>
      <c r="E94" s="4"/>
      <c r="F94" s="4"/>
      <c r="G94" s="4"/>
      <c r="H94" s="4"/>
    </row>
    <row r="95" spans="4:8" x14ac:dyDescent="0.2">
      <c r="D95" s="4"/>
      <c r="E95" s="4"/>
      <c r="F95" s="4"/>
      <c r="G95" s="4"/>
      <c r="H95" s="4"/>
    </row>
    <row r="96" spans="4:8" x14ac:dyDescent="0.2">
      <c r="D96" s="4"/>
      <c r="E96" s="4"/>
      <c r="F96" s="4"/>
      <c r="G96" s="4"/>
      <c r="H96" s="4"/>
    </row>
    <row r="97" spans="4:8" x14ac:dyDescent="0.2">
      <c r="D97" s="4"/>
      <c r="E97" s="4"/>
      <c r="F97" s="4"/>
      <c r="G97" s="4"/>
      <c r="H97" s="4"/>
    </row>
    <row r="98" spans="4:8" x14ac:dyDescent="0.2">
      <c r="D98" s="4"/>
      <c r="E98" s="4"/>
      <c r="F98" s="4"/>
      <c r="G98" s="4"/>
      <c r="H98" s="4"/>
    </row>
    <row r="99" spans="4:8" x14ac:dyDescent="0.2">
      <c r="D99" s="4"/>
      <c r="E99" s="4"/>
      <c r="F99" s="4"/>
      <c r="G99" s="4"/>
      <c r="H99" s="4"/>
    </row>
    <row r="100" spans="4:8" x14ac:dyDescent="0.2">
      <c r="D100" s="4"/>
      <c r="E100" s="4"/>
      <c r="F100" s="4"/>
      <c r="G100" s="4"/>
      <c r="H100" s="4"/>
    </row>
    <row r="101" spans="4:8" x14ac:dyDescent="0.2">
      <c r="D101" s="4"/>
      <c r="E101" s="4"/>
      <c r="F101" s="4"/>
      <c r="G101" s="4"/>
      <c r="H101" s="4"/>
    </row>
    <row r="102" spans="4:8" x14ac:dyDescent="0.2">
      <c r="D102" s="4"/>
      <c r="E102" s="4"/>
      <c r="F102" s="4"/>
      <c r="G102" s="4"/>
      <c r="H102" s="4"/>
    </row>
    <row r="103" spans="4:8" x14ac:dyDescent="0.2">
      <c r="D103" s="4"/>
      <c r="E103" s="4"/>
      <c r="F103" s="4"/>
      <c r="G103" s="4"/>
      <c r="H103" s="4"/>
    </row>
    <row r="104" spans="4:8" x14ac:dyDescent="0.2">
      <c r="D104" s="4"/>
      <c r="E104" s="4"/>
      <c r="F104" s="4"/>
      <c r="G104" s="4"/>
      <c r="H104" s="4"/>
    </row>
  </sheetData>
  <mergeCells count="13">
    <mergeCell ref="B46:H46"/>
    <mergeCell ref="B40:B42"/>
    <mergeCell ref="B31:B33"/>
    <mergeCell ref="B34:B36"/>
    <mergeCell ref="B37:B39"/>
    <mergeCell ref="B25:B27"/>
    <mergeCell ref="B28:B30"/>
    <mergeCell ref="B43:B45"/>
    <mergeCell ref="B13:B15"/>
    <mergeCell ref="B11:H11"/>
    <mergeCell ref="B16:B18"/>
    <mergeCell ref="B19:B21"/>
    <mergeCell ref="B22:B24"/>
  </mergeCells>
  <pageMargins left="0.39370078740157483" right="0.39370078740157483" top="0.39370078740157483" bottom="0.39370078740157483" header="0" footer="0"/>
  <pageSetup paperSize="9" scale="90" orientation="portrait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/>
  <dimension ref="A1:I71"/>
  <sheetViews>
    <sheetView showGridLines="0" zoomScaleNormal="100" zoomScaleSheetLayoutView="100" workbookViewId="0">
      <pane ySplit="12" topLeftCell="A13" activePane="bottomLeft" state="frozen"/>
      <selection pane="bottomLeft"/>
    </sheetView>
  </sheetViews>
  <sheetFormatPr baseColWidth="10" defaultRowHeight="11.25" x14ac:dyDescent="0.2"/>
  <cols>
    <col min="1" max="1" width="5.7109375" style="1" customWidth="1"/>
    <col min="2" max="2" width="4.7109375" style="2" customWidth="1"/>
    <col min="3" max="3" width="16.42578125" style="2" customWidth="1"/>
    <col min="4" max="4" width="8.7109375" style="1" customWidth="1"/>
    <col min="5" max="5" width="13.28515625" style="1" customWidth="1"/>
    <col min="6" max="6" width="13.5703125" style="1" customWidth="1"/>
    <col min="7" max="7" width="14.140625" style="1" customWidth="1"/>
    <col min="8" max="9" width="14.7109375" style="1" customWidth="1"/>
    <col min="10" max="16384" width="11.42578125" style="1"/>
  </cols>
  <sheetData>
    <row r="1" spans="1:9" ht="12.75" x14ac:dyDescent="0.2">
      <c r="A1" s="194"/>
    </row>
    <row r="6" spans="1:9" x14ac:dyDescent="0.2">
      <c r="D6" s="19"/>
      <c r="F6" s="28"/>
    </row>
    <row r="9" spans="1:9" ht="12.75" x14ac:dyDescent="0.2">
      <c r="B9" s="106" t="s">
        <v>79</v>
      </c>
      <c r="C9" s="15"/>
    </row>
    <row r="10" spans="1:9" ht="12" thickBot="1" x14ac:dyDescent="0.25"/>
    <row r="11" spans="1:9" ht="35.1" customHeight="1" thickTop="1" thickBot="1" x14ac:dyDescent="0.25">
      <c r="B11" s="357" t="s">
        <v>207</v>
      </c>
      <c r="C11" s="358"/>
      <c r="D11" s="358"/>
      <c r="E11" s="358"/>
      <c r="F11" s="358"/>
      <c r="G11" s="358"/>
      <c r="H11" s="358"/>
      <c r="I11" s="359"/>
    </row>
    <row r="12" spans="1:9" ht="35.1" customHeight="1" thickTop="1" thickBot="1" x14ac:dyDescent="0.25">
      <c r="B12" s="405" t="s">
        <v>243</v>
      </c>
      <c r="C12" s="406"/>
      <c r="D12" s="407" t="s">
        <v>70</v>
      </c>
      <c r="E12" s="134" t="s">
        <v>155</v>
      </c>
      <c r="F12" s="385" t="s">
        <v>156</v>
      </c>
      <c r="G12" s="135" t="s">
        <v>157</v>
      </c>
      <c r="H12" s="135" t="s">
        <v>153</v>
      </c>
      <c r="I12" s="136" t="s">
        <v>154</v>
      </c>
    </row>
    <row r="13" spans="1:9" ht="15" customHeight="1" thickTop="1" x14ac:dyDescent="0.2">
      <c r="B13" s="408" t="s">
        <v>31</v>
      </c>
      <c r="C13" s="411" t="s">
        <v>64</v>
      </c>
      <c r="D13" s="274" t="s">
        <v>151</v>
      </c>
      <c r="E13" s="399" t="s">
        <v>194</v>
      </c>
      <c r="F13" s="400">
        <v>37971</v>
      </c>
      <c r="G13" s="400">
        <v>63128</v>
      </c>
      <c r="H13" s="400">
        <v>368408442</v>
      </c>
      <c r="I13" s="401">
        <v>23856509</v>
      </c>
    </row>
    <row r="14" spans="1:9" ht="15" customHeight="1" x14ac:dyDescent="0.2">
      <c r="B14" s="408"/>
      <c r="C14" s="412"/>
      <c r="D14" s="216" t="s">
        <v>2</v>
      </c>
      <c r="E14" s="281" t="s">
        <v>194</v>
      </c>
      <c r="F14" s="228">
        <v>42943</v>
      </c>
      <c r="G14" s="228">
        <v>65507</v>
      </c>
      <c r="H14" s="228">
        <v>342532966</v>
      </c>
      <c r="I14" s="229">
        <v>17403312</v>
      </c>
    </row>
    <row r="15" spans="1:9" ht="15" customHeight="1" x14ac:dyDescent="0.2">
      <c r="B15" s="408"/>
      <c r="C15" s="412"/>
      <c r="D15" s="271" t="s">
        <v>1</v>
      </c>
      <c r="E15" s="396">
        <v>37350</v>
      </c>
      <c r="F15" s="397">
        <v>80914</v>
      </c>
      <c r="G15" s="397">
        <v>128635</v>
      </c>
      <c r="H15" s="397">
        <v>710941407</v>
      </c>
      <c r="I15" s="398">
        <v>41259821</v>
      </c>
    </row>
    <row r="16" spans="1:9" ht="15" customHeight="1" x14ac:dyDescent="0.2">
      <c r="B16" s="408"/>
      <c r="C16" s="412" t="s">
        <v>32</v>
      </c>
      <c r="D16" s="264" t="s">
        <v>151</v>
      </c>
      <c r="E16" s="393" t="s">
        <v>194</v>
      </c>
      <c r="F16" s="394">
        <v>7511</v>
      </c>
      <c r="G16" s="394">
        <v>11634</v>
      </c>
      <c r="H16" s="394">
        <v>85639555</v>
      </c>
      <c r="I16" s="395">
        <v>6241983</v>
      </c>
    </row>
    <row r="17" spans="2:9" ht="15" customHeight="1" x14ac:dyDescent="0.2">
      <c r="B17" s="408"/>
      <c r="C17" s="412"/>
      <c r="D17" s="216" t="s">
        <v>2</v>
      </c>
      <c r="E17" s="281" t="s">
        <v>194</v>
      </c>
      <c r="F17" s="228">
        <v>7472</v>
      </c>
      <c r="G17" s="228">
        <v>11278</v>
      </c>
      <c r="H17" s="228">
        <v>62498290</v>
      </c>
      <c r="I17" s="229">
        <v>3121424</v>
      </c>
    </row>
    <row r="18" spans="2:9" ht="15" customHeight="1" x14ac:dyDescent="0.2">
      <c r="B18" s="408"/>
      <c r="C18" s="412"/>
      <c r="D18" s="271" t="s">
        <v>1</v>
      </c>
      <c r="E18" s="396">
        <v>5190</v>
      </c>
      <c r="F18" s="397">
        <v>14983</v>
      </c>
      <c r="G18" s="397">
        <v>22912</v>
      </c>
      <c r="H18" s="397">
        <v>148137845</v>
      </c>
      <c r="I18" s="398">
        <v>9363407</v>
      </c>
    </row>
    <row r="19" spans="2:9" ht="15" customHeight="1" x14ac:dyDescent="0.2">
      <c r="B19" s="408"/>
      <c r="C19" s="413" t="s">
        <v>1</v>
      </c>
      <c r="D19" s="274" t="s">
        <v>151</v>
      </c>
      <c r="E19" s="399" t="s">
        <v>194</v>
      </c>
      <c r="F19" s="400">
        <v>45482</v>
      </c>
      <c r="G19" s="400">
        <v>74762</v>
      </c>
      <c r="H19" s="400">
        <v>454047997</v>
      </c>
      <c r="I19" s="401">
        <v>30098491</v>
      </c>
    </row>
    <row r="20" spans="2:9" ht="15" customHeight="1" x14ac:dyDescent="0.2">
      <c r="B20" s="408"/>
      <c r="C20" s="414"/>
      <c r="D20" s="216" t="s">
        <v>2</v>
      </c>
      <c r="E20" s="281" t="s">
        <v>194</v>
      </c>
      <c r="F20" s="228">
        <v>50415</v>
      </c>
      <c r="G20" s="228">
        <v>76785</v>
      </c>
      <c r="H20" s="228">
        <v>405031255</v>
      </c>
      <c r="I20" s="229">
        <v>20524737</v>
      </c>
    </row>
    <row r="21" spans="2:9" ht="15" customHeight="1" x14ac:dyDescent="0.2">
      <c r="B21" s="408"/>
      <c r="C21" s="414"/>
      <c r="D21" s="268" t="s">
        <v>1</v>
      </c>
      <c r="E21" s="390">
        <v>42540</v>
      </c>
      <c r="F21" s="391">
        <v>95897</v>
      </c>
      <c r="G21" s="391">
        <v>151547</v>
      </c>
      <c r="H21" s="391">
        <v>859079252</v>
      </c>
      <c r="I21" s="392">
        <v>50623228</v>
      </c>
    </row>
    <row r="22" spans="2:9" ht="15" customHeight="1" x14ac:dyDescent="0.2">
      <c r="B22" s="409" t="s">
        <v>33</v>
      </c>
      <c r="C22" s="412" t="s">
        <v>34</v>
      </c>
      <c r="D22" s="264" t="s">
        <v>151</v>
      </c>
      <c r="E22" s="393" t="s">
        <v>194</v>
      </c>
      <c r="F22" s="394">
        <v>81226</v>
      </c>
      <c r="G22" s="394">
        <v>96171</v>
      </c>
      <c r="H22" s="394">
        <v>1994567008</v>
      </c>
      <c r="I22" s="395">
        <v>316469421</v>
      </c>
    </row>
    <row r="23" spans="2:9" ht="15" customHeight="1" x14ac:dyDescent="0.2">
      <c r="B23" s="408"/>
      <c r="C23" s="412"/>
      <c r="D23" s="216" t="s">
        <v>2</v>
      </c>
      <c r="E23" s="281" t="s">
        <v>194</v>
      </c>
      <c r="F23" s="228">
        <v>42102</v>
      </c>
      <c r="G23" s="228">
        <v>53910</v>
      </c>
      <c r="H23" s="228">
        <v>700661839</v>
      </c>
      <c r="I23" s="229">
        <v>82231781</v>
      </c>
    </row>
    <row r="24" spans="2:9" ht="15" customHeight="1" x14ac:dyDescent="0.2">
      <c r="B24" s="408"/>
      <c r="C24" s="412"/>
      <c r="D24" s="268" t="s">
        <v>1</v>
      </c>
      <c r="E24" s="390">
        <v>1162</v>
      </c>
      <c r="F24" s="391">
        <v>123329</v>
      </c>
      <c r="G24" s="391">
        <v>150081</v>
      </c>
      <c r="H24" s="391">
        <v>2695228847</v>
      </c>
      <c r="I24" s="392">
        <v>398701202</v>
      </c>
    </row>
    <row r="25" spans="2:9" ht="15" customHeight="1" x14ac:dyDescent="0.2">
      <c r="B25" s="408"/>
      <c r="C25" s="412" t="s">
        <v>35</v>
      </c>
      <c r="D25" s="264" t="s">
        <v>151</v>
      </c>
      <c r="E25" s="393" t="s">
        <v>194</v>
      </c>
      <c r="F25" s="394">
        <v>164223</v>
      </c>
      <c r="G25" s="394">
        <v>222414</v>
      </c>
      <c r="H25" s="394">
        <v>2712358879</v>
      </c>
      <c r="I25" s="395">
        <v>305635546</v>
      </c>
    </row>
    <row r="26" spans="2:9" ht="15" customHeight="1" x14ac:dyDescent="0.2">
      <c r="B26" s="408"/>
      <c r="C26" s="412"/>
      <c r="D26" s="216" t="s">
        <v>2</v>
      </c>
      <c r="E26" s="281" t="s">
        <v>194</v>
      </c>
      <c r="F26" s="228">
        <v>106766</v>
      </c>
      <c r="G26" s="228">
        <v>151868</v>
      </c>
      <c r="H26" s="228">
        <v>1212916767</v>
      </c>
      <c r="I26" s="229">
        <v>95316262</v>
      </c>
    </row>
    <row r="27" spans="2:9" ht="15" customHeight="1" x14ac:dyDescent="0.2">
      <c r="B27" s="408"/>
      <c r="C27" s="412"/>
      <c r="D27" s="271" t="s">
        <v>1</v>
      </c>
      <c r="E27" s="396">
        <v>39212</v>
      </c>
      <c r="F27" s="397">
        <v>270990</v>
      </c>
      <c r="G27" s="397">
        <v>374282</v>
      </c>
      <c r="H27" s="397">
        <v>3925275646</v>
      </c>
      <c r="I27" s="398">
        <v>400951808</v>
      </c>
    </row>
    <row r="28" spans="2:9" ht="15" customHeight="1" x14ac:dyDescent="0.2">
      <c r="B28" s="408"/>
      <c r="C28" s="413" t="s">
        <v>1</v>
      </c>
      <c r="D28" s="264" t="s">
        <v>151</v>
      </c>
      <c r="E28" s="393" t="s">
        <v>194</v>
      </c>
      <c r="F28" s="394">
        <v>245450</v>
      </c>
      <c r="G28" s="394">
        <v>318585</v>
      </c>
      <c r="H28" s="394">
        <v>4706925887</v>
      </c>
      <c r="I28" s="395">
        <v>622104967</v>
      </c>
    </row>
    <row r="29" spans="2:9" ht="15" customHeight="1" x14ac:dyDescent="0.2">
      <c r="B29" s="408"/>
      <c r="C29" s="414"/>
      <c r="D29" s="216" t="s">
        <v>2</v>
      </c>
      <c r="E29" s="281" t="s">
        <v>194</v>
      </c>
      <c r="F29" s="228">
        <v>148869</v>
      </c>
      <c r="G29" s="228">
        <v>205778</v>
      </c>
      <c r="H29" s="228">
        <v>1913578605</v>
      </c>
      <c r="I29" s="229">
        <v>177548042</v>
      </c>
    </row>
    <row r="30" spans="2:9" ht="15" customHeight="1" x14ac:dyDescent="0.2">
      <c r="B30" s="410"/>
      <c r="C30" s="411"/>
      <c r="D30" s="271" t="s">
        <v>1</v>
      </c>
      <c r="E30" s="396">
        <v>40374</v>
      </c>
      <c r="F30" s="397">
        <v>394319</v>
      </c>
      <c r="G30" s="397">
        <v>524363</v>
      </c>
      <c r="H30" s="397">
        <v>6620504492</v>
      </c>
      <c r="I30" s="398">
        <v>799653010</v>
      </c>
    </row>
    <row r="31" spans="2:9" ht="15" customHeight="1" x14ac:dyDescent="0.2">
      <c r="B31" s="409" t="s">
        <v>36</v>
      </c>
      <c r="C31" s="413" t="s">
        <v>37</v>
      </c>
      <c r="D31" s="264" t="s">
        <v>151</v>
      </c>
      <c r="E31" s="393" t="s">
        <v>194</v>
      </c>
      <c r="F31" s="394">
        <v>64229</v>
      </c>
      <c r="G31" s="394">
        <v>75886</v>
      </c>
      <c r="H31" s="394">
        <v>1730747324</v>
      </c>
      <c r="I31" s="395">
        <v>310563510</v>
      </c>
    </row>
    <row r="32" spans="2:9" ht="15" customHeight="1" x14ac:dyDescent="0.2">
      <c r="B32" s="408"/>
      <c r="C32" s="414"/>
      <c r="D32" s="216" t="s">
        <v>2</v>
      </c>
      <c r="E32" s="281" t="s">
        <v>194</v>
      </c>
      <c r="F32" s="228">
        <v>101702</v>
      </c>
      <c r="G32" s="228">
        <v>117369</v>
      </c>
      <c r="H32" s="228">
        <v>2610992763</v>
      </c>
      <c r="I32" s="229">
        <v>430643502</v>
      </c>
    </row>
    <row r="33" spans="2:9" ht="15" customHeight="1" x14ac:dyDescent="0.2">
      <c r="B33" s="408"/>
      <c r="C33" s="411"/>
      <c r="D33" s="271" t="s">
        <v>1</v>
      </c>
      <c r="E33" s="396">
        <v>2852</v>
      </c>
      <c r="F33" s="397">
        <v>165931</v>
      </c>
      <c r="G33" s="397">
        <v>193255</v>
      </c>
      <c r="H33" s="397">
        <v>4341740087</v>
      </c>
      <c r="I33" s="398">
        <v>741207012</v>
      </c>
    </row>
    <row r="34" spans="2:9" ht="15" customHeight="1" x14ac:dyDescent="0.2">
      <c r="B34" s="408"/>
      <c r="C34" s="413" t="s">
        <v>38</v>
      </c>
      <c r="D34" s="264" t="s">
        <v>151</v>
      </c>
      <c r="E34" s="393" t="s">
        <v>194</v>
      </c>
      <c r="F34" s="394">
        <v>11720</v>
      </c>
      <c r="G34" s="394">
        <v>15862</v>
      </c>
      <c r="H34" s="394">
        <v>194527461</v>
      </c>
      <c r="I34" s="395">
        <v>24068682</v>
      </c>
    </row>
    <row r="35" spans="2:9" ht="15" customHeight="1" x14ac:dyDescent="0.2">
      <c r="B35" s="408"/>
      <c r="C35" s="414"/>
      <c r="D35" s="216" t="s">
        <v>2</v>
      </c>
      <c r="E35" s="281" t="s">
        <v>194</v>
      </c>
      <c r="F35" s="228">
        <v>22333</v>
      </c>
      <c r="G35" s="228">
        <v>28034</v>
      </c>
      <c r="H35" s="228">
        <v>339897598</v>
      </c>
      <c r="I35" s="229">
        <v>35301532</v>
      </c>
    </row>
    <row r="36" spans="2:9" ht="15" customHeight="1" x14ac:dyDescent="0.2">
      <c r="B36" s="408"/>
      <c r="C36" s="411"/>
      <c r="D36" s="271" t="s">
        <v>1</v>
      </c>
      <c r="E36" s="396">
        <v>3489</v>
      </c>
      <c r="F36" s="397">
        <v>34052</v>
      </c>
      <c r="G36" s="397">
        <v>43896</v>
      </c>
      <c r="H36" s="397">
        <v>534425059</v>
      </c>
      <c r="I36" s="398">
        <v>59370214</v>
      </c>
    </row>
    <row r="37" spans="2:9" ht="15" customHeight="1" x14ac:dyDescent="0.2">
      <c r="B37" s="408"/>
      <c r="C37" s="414" t="s">
        <v>1</v>
      </c>
      <c r="D37" s="274" t="s">
        <v>151</v>
      </c>
      <c r="E37" s="399" t="s">
        <v>194</v>
      </c>
      <c r="F37" s="400">
        <v>75948</v>
      </c>
      <c r="G37" s="400">
        <v>91748</v>
      </c>
      <c r="H37" s="400">
        <v>1925274785</v>
      </c>
      <c r="I37" s="401">
        <v>334632193</v>
      </c>
    </row>
    <row r="38" spans="2:9" ht="15" customHeight="1" x14ac:dyDescent="0.2">
      <c r="B38" s="408"/>
      <c r="C38" s="414"/>
      <c r="D38" s="216" t="s">
        <v>2</v>
      </c>
      <c r="E38" s="281" t="s">
        <v>194</v>
      </c>
      <c r="F38" s="228">
        <v>124035</v>
      </c>
      <c r="G38" s="228">
        <v>145403</v>
      </c>
      <c r="H38" s="228">
        <v>2950890361</v>
      </c>
      <c r="I38" s="229">
        <v>465945034</v>
      </c>
    </row>
    <row r="39" spans="2:9" ht="15" customHeight="1" x14ac:dyDescent="0.2">
      <c r="B39" s="410"/>
      <c r="C39" s="411"/>
      <c r="D39" s="271" t="s">
        <v>1</v>
      </c>
      <c r="E39" s="396">
        <v>6341</v>
      </c>
      <c r="F39" s="397">
        <v>199983</v>
      </c>
      <c r="G39" s="397">
        <v>237151</v>
      </c>
      <c r="H39" s="397">
        <v>4876165146</v>
      </c>
      <c r="I39" s="398">
        <v>800577226</v>
      </c>
    </row>
    <row r="40" spans="2:9" ht="15" customHeight="1" x14ac:dyDescent="0.2">
      <c r="B40" s="415" t="s">
        <v>1</v>
      </c>
      <c r="C40" s="416"/>
      <c r="D40" s="264" t="s">
        <v>151</v>
      </c>
      <c r="E40" s="393" t="s">
        <v>194</v>
      </c>
      <c r="F40" s="394">
        <v>366880</v>
      </c>
      <c r="G40" s="394">
        <v>485095</v>
      </c>
      <c r="H40" s="394">
        <v>7086248669</v>
      </c>
      <c r="I40" s="395">
        <v>986835651</v>
      </c>
    </row>
    <row r="41" spans="2:9" ht="15" customHeight="1" x14ac:dyDescent="0.2">
      <c r="B41" s="417"/>
      <c r="C41" s="418"/>
      <c r="D41" s="216" t="s">
        <v>2</v>
      </c>
      <c r="E41" s="281" t="s">
        <v>194</v>
      </c>
      <c r="F41" s="228">
        <v>323319</v>
      </c>
      <c r="G41" s="228">
        <v>427966</v>
      </c>
      <c r="H41" s="228">
        <v>5269500222</v>
      </c>
      <c r="I41" s="229">
        <v>664017813</v>
      </c>
    </row>
    <row r="42" spans="2:9" ht="15" customHeight="1" thickBot="1" x14ac:dyDescent="0.25">
      <c r="B42" s="419"/>
      <c r="C42" s="420"/>
      <c r="D42" s="402" t="s">
        <v>1</v>
      </c>
      <c r="E42" s="403">
        <v>89255</v>
      </c>
      <c r="F42" s="404">
        <v>690199</v>
      </c>
      <c r="G42" s="404">
        <v>913061</v>
      </c>
      <c r="H42" s="404">
        <v>12355748891</v>
      </c>
      <c r="I42" s="236">
        <v>1650853464</v>
      </c>
    </row>
    <row r="43" spans="2:9" ht="63.75" customHeight="1" thickTop="1" x14ac:dyDescent="0.2">
      <c r="B43" s="327" t="s">
        <v>150</v>
      </c>
      <c r="C43" s="327"/>
      <c r="D43" s="327"/>
      <c r="E43" s="327"/>
      <c r="F43" s="327"/>
      <c r="G43" s="327"/>
      <c r="H43" s="327"/>
      <c r="I43" s="327"/>
    </row>
    <row r="44" spans="2:9" ht="22.5" customHeight="1" x14ac:dyDescent="0.2">
      <c r="B44" s="329" t="s">
        <v>66</v>
      </c>
      <c r="C44" s="329"/>
      <c r="D44" s="329"/>
      <c r="E44" s="329"/>
      <c r="F44" s="329"/>
      <c r="G44" s="329"/>
      <c r="H44" s="329"/>
      <c r="I44" s="329"/>
    </row>
    <row r="48" spans="2:9" x14ac:dyDescent="0.2">
      <c r="E48" s="4"/>
      <c r="F48" s="4"/>
      <c r="G48" s="4"/>
      <c r="H48" s="4"/>
      <c r="I48" s="4"/>
    </row>
    <row r="49" spans="5:9" x14ac:dyDescent="0.2">
      <c r="E49" s="4"/>
      <c r="F49" s="4"/>
      <c r="G49" s="4"/>
      <c r="H49" s="4"/>
      <c r="I49" s="4"/>
    </row>
    <row r="50" spans="5:9" x14ac:dyDescent="0.2">
      <c r="E50" s="4"/>
      <c r="F50" s="4"/>
      <c r="G50" s="4"/>
      <c r="H50" s="4"/>
      <c r="I50" s="4"/>
    </row>
    <row r="51" spans="5:9" x14ac:dyDescent="0.2">
      <c r="E51" s="4"/>
      <c r="F51" s="4"/>
      <c r="G51" s="4"/>
      <c r="H51" s="4"/>
      <c r="I51" s="4"/>
    </row>
    <row r="52" spans="5:9" x14ac:dyDescent="0.2">
      <c r="E52" s="4"/>
      <c r="F52" s="4"/>
      <c r="G52" s="4"/>
      <c r="H52" s="4"/>
      <c r="I52" s="4"/>
    </row>
    <row r="53" spans="5:9" x14ac:dyDescent="0.2">
      <c r="E53" s="4"/>
      <c r="F53" s="4"/>
      <c r="G53" s="4"/>
      <c r="H53" s="4"/>
      <c r="I53" s="4"/>
    </row>
    <row r="54" spans="5:9" x14ac:dyDescent="0.2">
      <c r="E54" s="4"/>
      <c r="F54" s="4"/>
      <c r="G54" s="4"/>
      <c r="H54" s="4"/>
      <c r="I54" s="4"/>
    </row>
    <row r="55" spans="5:9" x14ac:dyDescent="0.2">
      <c r="E55" s="4"/>
      <c r="F55" s="4"/>
      <c r="G55" s="4"/>
      <c r="H55" s="4"/>
      <c r="I55" s="4"/>
    </row>
    <row r="56" spans="5:9" x14ac:dyDescent="0.2">
      <c r="E56" s="4"/>
      <c r="F56" s="4"/>
      <c r="G56" s="4"/>
      <c r="H56" s="4"/>
      <c r="I56" s="4"/>
    </row>
    <row r="57" spans="5:9" x14ac:dyDescent="0.2">
      <c r="E57" s="4"/>
      <c r="F57" s="4"/>
      <c r="G57" s="4"/>
      <c r="H57" s="4"/>
      <c r="I57" s="4"/>
    </row>
    <row r="58" spans="5:9" x14ac:dyDescent="0.2">
      <c r="E58" s="4"/>
      <c r="F58" s="4"/>
      <c r="G58" s="4"/>
      <c r="H58" s="4"/>
      <c r="I58" s="4"/>
    </row>
    <row r="59" spans="5:9" x14ac:dyDescent="0.2">
      <c r="E59" s="4"/>
      <c r="F59" s="4"/>
      <c r="G59" s="4"/>
      <c r="H59" s="4"/>
      <c r="I59" s="4"/>
    </row>
    <row r="60" spans="5:9" x14ac:dyDescent="0.2">
      <c r="E60" s="4"/>
      <c r="F60" s="4"/>
      <c r="G60" s="4"/>
      <c r="H60" s="4"/>
      <c r="I60" s="4"/>
    </row>
    <row r="61" spans="5:9" x14ac:dyDescent="0.2">
      <c r="E61" s="4"/>
      <c r="F61" s="4"/>
      <c r="G61" s="4"/>
      <c r="H61" s="4"/>
      <c r="I61" s="4"/>
    </row>
    <row r="62" spans="5:9" x14ac:dyDescent="0.2">
      <c r="E62" s="4"/>
      <c r="F62" s="4"/>
      <c r="G62" s="4"/>
      <c r="H62" s="4"/>
      <c r="I62" s="4"/>
    </row>
    <row r="63" spans="5:9" x14ac:dyDescent="0.2">
      <c r="E63" s="4"/>
      <c r="F63" s="4"/>
      <c r="G63" s="4"/>
      <c r="H63" s="4"/>
      <c r="I63" s="4"/>
    </row>
    <row r="64" spans="5:9" x14ac:dyDescent="0.2">
      <c r="E64" s="4"/>
      <c r="F64" s="4"/>
      <c r="G64" s="4"/>
      <c r="H64" s="4"/>
      <c r="I64" s="4"/>
    </row>
    <row r="65" spans="5:9" x14ac:dyDescent="0.2">
      <c r="E65" s="4"/>
      <c r="F65" s="4"/>
      <c r="G65" s="4"/>
      <c r="H65" s="4"/>
      <c r="I65" s="4"/>
    </row>
    <row r="66" spans="5:9" x14ac:dyDescent="0.2">
      <c r="E66" s="4"/>
      <c r="F66" s="4"/>
      <c r="G66" s="4"/>
      <c r="H66" s="4"/>
      <c r="I66" s="4"/>
    </row>
    <row r="67" spans="5:9" x14ac:dyDescent="0.2">
      <c r="E67" s="4"/>
      <c r="F67" s="4"/>
      <c r="G67" s="4"/>
      <c r="H67" s="4"/>
      <c r="I67" s="4"/>
    </row>
    <row r="68" spans="5:9" x14ac:dyDescent="0.2">
      <c r="E68" s="4"/>
      <c r="F68" s="4"/>
      <c r="G68" s="4"/>
      <c r="H68" s="4"/>
      <c r="I68" s="4"/>
    </row>
    <row r="69" spans="5:9" x14ac:dyDescent="0.2">
      <c r="E69" s="4"/>
      <c r="F69" s="4"/>
      <c r="G69" s="4"/>
      <c r="H69" s="4"/>
      <c r="I69" s="4"/>
    </row>
    <row r="70" spans="5:9" x14ac:dyDescent="0.2">
      <c r="E70" s="4"/>
      <c r="F70" s="4"/>
      <c r="G70" s="4"/>
      <c r="H70" s="4"/>
      <c r="I70" s="4"/>
    </row>
    <row r="71" spans="5:9" x14ac:dyDescent="0.2">
      <c r="E71" s="4"/>
      <c r="F71" s="4"/>
      <c r="G71" s="4"/>
      <c r="H71" s="4"/>
      <c r="I71" s="4"/>
    </row>
  </sheetData>
  <mergeCells count="17">
    <mergeCell ref="C16:C18"/>
    <mergeCell ref="C22:C24"/>
    <mergeCell ref="C25:C27"/>
    <mergeCell ref="B11:I11"/>
    <mergeCell ref="B43:I43"/>
    <mergeCell ref="B44:I44"/>
    <mergeCell ref="B12:C12"/>
    <mergeCell ref="B13:B21"/>
    <mergeCell ref="C19:C21"/>
    <mergeCell ref="C28:C30"/>
    <mergeCell ref="C37:C39"/>
    <mergeCell ref="B40:C42"/>
    <mergeCell ref="B31:B39"/>
    <mergeCell ref="B22:B30"/>
    <mergeCell ref="C31:C33"/>
    <mergeCell ref="C34:C36"/>
    <mergeCell ref="C13:C15"/>
  </mergeCells>
  <pageMargins left="0.39370078740157483" right="0.39370078740157483" top="0.39370078740157483" bottom="0.39370078740157483" header="0" footer="0"/>
  <pageSetup paperSize="9" scale="90" orientation="portrait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/>
  <dimension ref="A1:L38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  <col min="3" max="7" width="11.42578125" customWidth="1"/>
  </cols>
  <sheetData>
    <row r="1" spans="1:7" x14ac:dyDescent="0.2">
      <c r="A1" s="194"/>
    </row>
    <row r="9" spans="1:7" x14ac:dyDescent="0.2">
      <c r="B9" s="106" t="s">
        <v>79</v>
      </c>
    </row>
    <row r="12" spans="1:7" ht="13.5" thickBot="1" x14ac:dyDescent="0.25"/>
    <row r="13" spans="1:7" ht="12.75" customHeight="1" thickTop="1" x14ac:dyDescent="0.2">
      <c r="B13" s="83" t="s">
        <v>80</v>
      </c>
      <c r="C13" s="81" t="s">
        <v>61</v>
      </c>
      <c r="D13" s="82" t="s">
        <v>62</v>
      </c>
      <c r="E13" s="82" t="s">
        <v>63</v>
      </c>
      <c r="F13" s="82" t="s">
        <v>59</v>
      </c>
      <c r="G13" s="84" t="s">
        <v>60</v>
      </c>
    </row>
    <row r="14" spans="1:7" x14ac:dyDescent="0.2">
      <c r="B14" s="85" t="s">
        <v>92</v>
      </c>
      <c r="C14" s="46">
        <v>7741</v>
      </c>
      <c r="D14" s="46">
        <v>26488</v>
      </c>
      <c r="E14" s="46">
        <v>42495</v>
      </c>
      <c r="F14" s="46">
        <v>266809746</v>
      </c>
      <c r="G14" s="46">
        <v>20398607</v>
      </c>
    </row>
    <row r="15" spans="1:7" x14ac:dyDescent="0.2">
      <c r="B15" s="85" t="s">
        <v>21</v>
      </c>
      <c r="C15" s="46">
        <v>8001</v>
      </c>
      <c r="D15" s="46">
        <v>111342</v>
      </c>
      <c r="E15" s="46">
        <v>131163</v>
      </c>
      <c r="F15" s="46">
        <v>2385816464</v>
      </c>
      <c r="G15" s="46">
        <v>340310707</v>
      </c>
    </row>
    <row r="16" spans="1:7" x14ac:dyDescent="0.2">
      <c r="B16" s="85" t="s">
        <v>93</v>
      </c>
      <c r="C16" s="46">
        <v>11650</v>
      </c>
      <c r="D16" s="46">
        <v>48986</v>
      </c>
      <c r="E16" s="46">
        <v>62808</v>
      </c>
      <c r="F16" s="46">
        <v>785191542</v>
      </c>
      <c r="G16" s="46">
        <v>83027948</v>
      </c>
    </row>
    <row r="17" spans="2:7" x14ac:dyDescent="0.2">
      <c r="B17" s="85" t="s">
        <v>94</v>
      </c>
      <c r="C17" s="46">
        <v>61863</v>
      </c>
      <c r="D17" s="46">
        <v>503382</v>
      </c>
      <c r="E17" s="46">
        <v>676595</v>
      </c>
      <c r="F17" s="46">
        <v>8917931140</v>
      </c>
      <c r="G17" s="46">
        <v>1207116202</v>
      </c>
    </row>
    <row r="18" spans="2:7" x14ac:dyDescent="0.2">
      <c r="B18" s="85" t="s">
        <v>1</v>
      </c>
      <c r="C18" s="46">
        <v>89255</v>
      </c>
      <c r="D18" s="46">
        <v>690199</v>
      </c>
      <c r="E18" s="46">
        <v>913061</v>
      </c>
      <c r="F18" s="46">
        <v>12355748891</v>
      </c>
      <c r="G18" s="46">
        <v>1650853464</v>
      </c>
    </row>
    <row r="20" spans="2:7" ht="13.5" thickBot="1" x14ac:dyDescent="0.25"/>
    <row r="21" spans="2:7" ht="12.75" customHeight="1" thickTop="1" x14ac:dyDescent="0.2">
      <c r="B21" s="88" t="s">
        <v>80</v>
      </c>
      <c r="C21" s="86" t="s">
        <v>61</v>
      </c>
      <c r="D21" s="87" t="s">
        <v>62</v>
      </c>
      <c r="E21" s="87" t="s">
        <v>63</v>
      </c>
      <c r="F21" s="87" t="s">
        <v>59</v>
      </c>
      <c r="G21" s="89" t="s">
        <v>60</v>
      </c>
    </row>
    <row r="22" spans="2:7" x14ac:dyDescent="0.2">
      <c r="B22" s="85" t="s">
        <v>92</v>
      </c>
      <c r="C22" s="96">
        <v>8.6729034787967063E-2</v>
      </c>
      <c r="D22" s="96">
        <v>3.8377337550474573E-2</v>
      </c>
      <c r="E22" s="96">
        <v>4.6541249708398451E-2</v>
      </c>
      <c r="F22" s="96">
        <v>2.1593976079778199E-2</v>
      </c>
      <c r="G22" s="96">
        <v>1.2356400761685048E-2</v>
      </c>
    </row>
    <row r="23" spans="2:7" x14ac:dyDescent="0.2">
      <c r="B23" s="85" t="s">
        <v>21</v>
      </c>
      <c r="C23" s="96">
        <v>8.9642036860680077E-2</v>
      </c>
      <c r="D23" s="96">
        <v>0.16131869214530881</v>
      </c>
      <c r="E23" s="96">
        <v>0.14365195753624346</v>
      </c>
      <c r="F23" s="96">
        <v>0.19309363479682262</v>
      </c>
      <c r="G23" s="96">
        <v>0.20614228604847268</v>
      </c>
    </row>
    <row r="24" spans="2:7" x14ac:dyDescent="0.2">
      <c r="B24" s="85" t="s">
        <v>93</v>
      </c>
      <c r="C24" s="96">
        <v>0.13052490056579463</v>
      </c>
      <c r="D24" s="96">
        <v>7.0973733662320571E-2</v>
      </c>
      <c r="E24" s="96">
        <v>6.8788394203673137E-2</v>
      </c>
      <c r="F24" s="96">
        <v>6.3548680774172916E-2</v>
      </c>
      <c r="G24" s="96">
        <v>5.029395389147634E-2</v>
      </c>
    </row>
    <row r="25" spans="2:7" x14ac:dyDescent="0.2">
      <c r="B25" s="85" t="s">
        <v>94</v>
      </c>
      <c r="C25" s="96">
        <v>0.69310402778555824</v>
      </c>
      <c r="D25" s="96">
        <v>0.72932878778439258</v>
      </c>
      <c r="E25" s="96">
        <v>0.74101839855168494</v>
      </c>
      <c r="F25" s="96">
        <v>0.72176370843016024</v>
      </c>
      <c r="G25" s="96">
        <v>0.73120735929836589</v>
      </c>
    </row>
    <row r="26" spans="2:7" x14ac:dyDescent="0.2">
      <c r="B26" s="85" t="s">
        <v>1</v>
      </c>
      <c r="C26" s="46"/>
      <c r="D26" s="46"/>
      <c r="E26" s="46"/>
      <c r="F26" s="46"/>
      <c r="G26" s="46"/>
    </row>
    <row r="29" spans="2:7" x14ac:dyDescent="0.2">
      <c r="C29" s="372" t="s">
        <v>206</v>
      </c>
      <c r="D29" s="372"/>
      <c r="E29" s="372"/>
      <c r="F29" s="372"/>
      <c r="G29" s="372"/>
    </row>
    <row r="30" spans="2:7" x14ac:dyDescent="0.2">
      <c r="C30" s="372"/>
      <c r="D30" s="372"/>
      <c r="E30" s="372"/>
      <c r="F30" s="372"/>
      <c r="G30" s="372"/>
    </row>
    <row r="36" spans="2:12" ht="12.75" customHeight="1" x14ac:dyDescent="0.2"/>
    <row r="38" spans="2:12" ht="12.75" customHeight="1" x14ac:dyDescent="0.2">
      <c r="B38" s="200" t="s">
        <v>66</v>
      </c>
      <c r="C38" s="200"/>
      <c r="D38" s="200"/>
      <c r="E38" s="200"/>
      <c r="F38" s="200"/>
      <c r="G38" s="200"/>
      <c r="H38" s="200"/>
      <c r="I38" s="200"/>
      <c r="J38" s="200"/>
      <c r="K38" s="200"/>
      <c r="L38" s="200"/>
    </row>
  </sheetData>
  <mergeCells count="1">
    <mergeCell ref="C29:G30"/>
  </mergeCells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/>
  <dimension ref="A1:L38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  <col min="4" max="8" width="11.42578125" customWidth="1"/>
  </cols>
  <sheetData>
    <row r="1" spans="1:12" x14ac:dyDescent="0.2">
      <c r="A1" s="194"/>
    </row>
    <row r="9" spans="1:12" ht="12.75" customHeight="1" x14ac:dyDescent="0.2">
      <c r="B9" s="106" t="s">
        <v>79</v>
      </c>
    </row>
    <row r="11" spans="1:12" ht="13.5" thickBot="1" x14ac:dyDescent="0.25"/>
    <row r="12" spans="1:12" s="151" customFormat="1" ht="12.75" customHeight="1" thickTop="1" thickBot="1" x14ac:dyDescent="0.2">
      <c r="B12" s="378" t="s">
        <v>149</v>
      </c>
      <c r="C12" s="379"/>
      <c r="D12" s="148" t="s">
        <v>61</v>
      </c>
      <c r="E12" s="149" t="s">
        <v>62</v>
      </c>
      <c r="F12" s="149" t="s">
        <v>63</v>
      </c>
      <c r="G12" s="149" t="s">
        <v>59</v>
      </c>
      <c r="H12" s="150" t="s">
        <v>60</v>
      </c>
    </row>
    <row r="13" spans="1:12" ht="12.75" customHeight="1" thickTop="1" x14ac:dyDescent="0.2">
      <c r="B13" s="376" t="s">
        <v>64</v>
      </c>
      <c r="C13" s="377"/>
      <c r="D13" s="146">
        <v>37350</v>
      </c>
      <c r="E13" s="146">
        <v>80914</v>
      </c>
      <c r="F13" s="146">
        <v>128635</v>
      </c>
      <c r="G13" s="146">
        <v>710941407</v>
      </c>
      <c r="H13" s="146">
        <v>41259821</v>
      </c>
      <c r="I13" s="145"/>
      <c r="J13" s="145"/>
      <c r="K13" s="145"/>
      <c r="L13" s="145"/>
    </row>
    <row r="14" spans="1:12" ht="12.75" customHeight="1" x14ac:dyDescent="0.2">
      <c r="B14" s="376" t="s">
        <v>32</v>
      </c>
      <c r="C14" s="377"/>
      <c r="D14" s="146">
        <v>5190</v>
      </c>
      <c r="E14" s="146">
        <v>14983</v>
      </c>
      <c r="F14" s="146">
        <v>22912</v>
      </c>
      <c r="G14" s="146">
        <v>148137845</v>
      </c>
      <c r="H14" s="146">
        <v>9363407</v>
      </c>
      <c r="I14" s="145"/>
      <c r="J14" s="145"/>
      <c r="K14" s="145"/>
      <c r="L14" s="145"/>
    </row>
    <row r="15" spans="1:12" ht="12.75" customHeight="1" x14ac:dyDescent="0.2">
      <c r="B15" s="376" t="s">
        <v>34</v>
      </c>
      <c r="C15" s="377"/>
      <c r="D15" s="147">
        <v>1162</v>
      </c>
      <c r="E15" s="147">
        <v>123329</v>
      </c>
      <c r="F15" s="147">
        <v>150081</v>
      </c>
      <c r="G15" s="147">
        <v>2695228847</v>
      </c>
      <c r="H15" s="147">
        <v>398701202</v>
      </c>
      <c r="I15" s="145"/>
      <c r="J15" s="145"/>
      <c r="K15" s="145"/>
      <c r="L15" s="145"/>
    </row>
    <row r="16" spans="1:12" ht="12.75" customHeight="1" x14ac:dyDescent="0.2">
      <c r="B16" s="374" t="s">
        <v>35</v>
      </c>
      <c r="C16" s="375"/>
      <c r="D16" s="146">
        <v>39212</v>
      </c>
      <c r="E16" s="146">
        <v>270990</v>
      </c>
      <c r="F16" s="146">
        <v>374282</v>
      </c>
      <c r="G16" s="146">
        <v>3925275646</v>
      </c>
      <c r="H16" s="146">
        <v>400951808</v>
      </c>
      <c r="I16" s="145"/>
      <c r="J16" s="145"/>
      <c r="K16" s="145"/>
      <c r="L16" s="145"/>
    </row>
    <row r="17" spans="2:12" ht="12.75" customHeight="1" x14ac:dyDescent="0.2">
      <c r="B17" s="376" t="s">
        <v>37</v>
      </c>
      <c r="C17" s="377"/>
      <c r="D17" s="146">
        <v>2852</v>
      </c>
      <c r="E17" s="146">
        <v>165931</v>
      </c>
      <c r="F17" s="146">
        <v>193255</v>
      </c>
      <c r="G17" s="146">
        <v>4341740087</v>
      </c>
      <c r="H17" s="146">
        <v>741207012</v>
      </c>
      <c r="I17" s="145"/>
      <c r="J17" s="145"/>
      <c r="K17" s="145"/>
      <c r="L17" s="145"/>
    </row>
    <row r="18" spans="2:12" ht="12.75" customHeight="1" x14ac:dyDescent="0.2">
      <c r="B18" s="376" t="s">
        <v>38</v>
      </c>
      <c r="C18" s="377"/>
      <c r="D18" s="146">
        <v>3489</v>
      </c>
      <c r="E18" s="146">
        <v>34052</v>
      </c>
      <c r="F18" s="146">
        <v>43896</v>
      </c>
      <c r="G18" s="146">
        <v>534425059</v>
      </c>
      <c r="H18" s="146">
        <v>59370214</v>
      </c>
      <c r="I18" s="145"/>
      <c r="J18" s="145"/>
      <c r="K18" s="145"/>
      <c r="L18" s="145"/>
    </row>
    <row r="19" spans="2:12" ht="12.75" customHeight="1" thickBot="1" x14ac:dyDescent="0.25">
      <c r="B19" s="376" t="s">
        <v>1</v>
      </c>
      <c r="C19" s="377"/>
      <c r="D19" s="146">
        <v>89255</v>
      </c>
      <c r="E19" s="146">
        <v>690199</v>
      </c>
      <c r="F19" s="146">
        <v>913061</v>
      </c>
      <c r="G19" s="146">
        <v>12355748891</v>
      </c>
      <c r="H19" s="146">
        <v>1650853464</v>
      </c>
      <c r="I19" s="145"/>
      <c r="J19" s="145"/>
      <c r="K19" s="145"/>
      <c r="L19" s="145"/>
    </row>
    <row r="20" spans="2:12" s="151" customFormat="1" ht="12.75" customHeight="1" thickTop="1" thickBot="1" x14ac:dyDescent="0.2">
      <c r="B20" s="378" t="s">
        <v>149</v>
      </c>
      <c r="C20" s="379"/>
      <c r="D20" s="148" t="s">
        <v>61</v>
      </c>
      <c r="E20" s="149" t="s">
        <v>62</v>
      </c>
      <c r="F20" s="149" t="s">
        <v>63</v>
      </c>
      <c r="G20" s="149" t="s">
        <v>59</v>
      </c>
      <c r="H20" s="150" t="s">
        <v>60</v>
      </c>
    </row>
    <row r="21" spans="2:12" ht="13.5" thickTop="1" x14ac:dyDescent="0.2">
      <c r="B21" s="376" t="s">
        <v>64</v>
      </c>
      <c r="C21" s="377"/>
      <c r="D21" s="145">
        <v>0.41846395159935018</v>
      </c>
      <c r="E21" s="145">
        <v>0.11723285603137645</v>
      </c>
      <c r="F21" s="145">
        <v>0.14088324876432134</v>
      </c>
      <c r="G21" s="145">
        <v>5.7539321434239725E-2</v>
      </c>
      <c r="H21" s="145">
        <v>2.4993024456591018E-2</v>
      </c>
      <c r="I21" s="145"/>
      <c r="J21" s="145"/>
      <c r="K21" s="145"/>
      <c r="L21" s="145"/>
    </row>
    <row r="22" spans="2:12" x14ac:dyDescent="0.2">
      <c r="B22" s="376" t="s">
        <v>32</v>
      </c>
      <c r="C22" s="377"/>
      <c r="D22" s="145">
        <v>5.8148002913002074E-2</v>
      </c>
      <c r="E22" s="145">
        <v>2.1708231973677158E-2</v>
      </c>
      <c r="F22" s="145">
        <v>2.5093613679699384E-2</v>
      </c>
      <c r="G22" s="145">
        <v>1.1989386180218059E-2</v>
      </c>
      <c r="H22" s="145">
        <v>5.6718583473257325E-3</v>
      </c>
      <c r="I22" s="145"/>
      <c r="J22" s="145"/>
      <c r="K22" s="145"/>
      <c r="L22" s="145"/>
    </row>
    <row r="23" spans="2:12" x14ac:dyDescent="0.2">
      <c r="B23" s="376" t="s">
        <v>34</v>
      </c>
      <c r="C23" s="377"/>
      <c r="D23" s="145">
        <v>1.3018878494202005E-2</v>
      </c>
      <c r="E23" s="145">
        <v>0.1786861470387526</v>
      </c>
      <c r="F23" s="145">
        <v>0.16437127420840447</v>
      </c>
      <c r="G23" s="145">
        <v>0.21813561207635263</v>
      </c>
      <c r="H23" s="145">
        <v>0.24151216973186179</v>
      </c>
      <c r="I23" s="145"/>
      <c r="J23" s="145"/>
      <c r="K23" s="145"/>
      <c r="L23" s="145"/>
    </row>
    <row r="24" spans="2:12" x14ac:dyDescent="0.2">
      <c r="B24" s="374" t="s">
        <v>35</v>
      </c>
      <c r="C24" s="375"/>
      <c r="D24" s="145">
        <v>0.43932552798162566</v>
      </c>
      <c r="E24" s="145">
        <v>0.39262589485061555</v>
      </c>
      <c r="F24" s="145">
        <v>0.40992003820117168</v>
      </c>
      <c r="G24" s="145">
        <v>0.31768820171306605</v>
      </c>
      <c r="H24" s="145">
        <v>0.24287546820085298</v>
      </c>
      <c r="I24" s="145"/>
      <c r="J24" s="145"/>
      <c r="K24" s="145"/>
      <c r="L24" s="145"/>
    </row>
    <row r="25" spans="2:12" x14ac:dyDescent="0.2">
      <c r="B25" s="376" t="s">
        <v>37</v>
      </c>
      <c r="C25" s="377"/>
      <c r="D25" s="145">
        <v>3.1953391966836595E-2</v>
      </c>
      <c r="E25" s="145">
        <v>0.24041037439926746</v>
      </c>
      <c r="F25" s="145">
        <v>0.211656176312426</v>
      </c>
      <c r="G25" s="145">
        <v>0.35139432868877329</v>
      </c>
      <c r="H25" s="145">
        <v>0.4489841334578924</v>
      </c>
      <c r="I25" s="145"/>
      <c r="J25" s="145"/>
      <c r="K25" s="145"/>
      <c r="L25" s="145"/>
    </row>
    <row r="26" spans="2:12" x14ac:dyDescent="0.2">
      <c r="B26" s="376" t="s">
        <v>38</v>
      </c>
      <c r="C26" s="377"/>
      <c r="D26" s="145">
        <v>3.9090247044983477E-2</v>
      </c>
      <c r="E26" s="145">
        <v>4.9336495706310789E-2</v>
      </c>
      <c r="F26" s="145">
        <v>4.8075648833977136E-2</v>
      </c>
      <c r="G26" s="145">
        <v>4.3253149907350283E-2</v>
      </c>
      <c r="H26" s="145">
        <v>3.5963345805476048E-2</v>
      </c>
      <c r="I26" s="145"/>
      <c r="J26" s="145"/>
      <c r="K26" s="145"/>
      <c r="L26" s="145"/>
    </row>
    <row r="28" spans="2:12" x14ac:dyDescent="0.2">
      <c r="C28" s="372" t="s">
        <v>205</v>
      </c>
      <c r="D28" s="372"/>
      <c r="E28" s="372"/>
      <c r="F28" s="372"/>
      <c r="G28" s="372"/>
    </row>
    <row r="29" spans="2:12" x14ac:dyDescent="0.2">
      <c r="C29" s="372"/>
      <c r="D29" s="372"/>
      <c r="E29" s="372"/>
      <c r="F29" s="372"/>
      <c r="G29" s="372"/>
    </row>
    <row r="30" spans="2:12" x14ac:dyDescent="0.2">
      <c r="C30" s="372"/>
      <c r="D30" s="372"/>
      <c r="E30" s="372"/>
      <c r="F30" s="372"/>
      <c r="G30" s="372"/>
    </row>
    <row r="38" spans="2:12" ht="12.75" customHeight="1" x14ac:dyDescent="0.2">
      <c r="B38" s="200" t="s">
        <v>66</v>
      </c>
      <c r="C38" s="200"/>
      <c r="D38" s="200"/>
      <c r="E38" s="200"/>
      <c r="F38" s="200"/>
      <c r="G38" s="200"/>
      <c r="H38" s="200"/>
      <c r="I38" s="200"/>
      <c r="J38" s="200"/>
      <c r="K38" s="200"/>
      <c r="L38" s="200"/>
    </row>
  </sheetData>
  <mergeCells count="16">
    <mergeCell ref="B18:C18"/>
    <mergeCell ref="B19:C19"/>
    <mergeCell ref="B12:C12"/>
    <mergeCell ref="B21:C21"/>
    <mergeCell ref="B22:C22"/>
    <mergeCell ref="B13:C13"/>
    <mergeCell ref="B14:C14"/>
    <mergeCell ref="B15:C15"/>
    <mergeCell ref="B16:C16"/>
    <mergeCell ref="B17:C17"/>
    <mergeCell ref="B24:C24"/>
    <mergeCell ref="B25:C25"/>
    <mergeCell ref="B26:C26"/>
    <mergeCell ref="B20:C20"/>
    <mergeCell ref="B23:C23"/>
    <mergeCell ref="C28:G30"/>
  </mergeCells>
  <pageMargins left="0.39370078740157483" right="0.39370078740157483" top="0.39370078740157483" bottom="0.39370078740157483" header="0" footer="0"/>
  <pageSetup paperSize="9" orientation="landscape" r:id="rId1"/>
  <colBreaks count="1" manualBreakCount="1">
    <brk id="12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37</vt:i4>
      </vt:variant>
      <vt:variant>
        <vt:lpstr>Rangos con nombre</vt:lpstr>
      </vt:variant>
      <vt:variant>
        <vt:i4>25</vt:i4>
      </vt:variant>
    </vt:vector>
  </HeadingPairs>
  <TitlesOfParts>
    <vt:vector size="62" baseType="lpstr">
      <vt:lpstr>Índice</vt:lpstr>
      <vt:lpstr>2.1.</vt:lpstr>
      <vt:lpstr>G 2.1.1.</vt:lpstr>
      <vt:lpstr>G 2.1.2.</vt:lpstr>
      <vt:lpstr>G 2.1.3.</vt:lpstr>
      <vt:lpstr>2.2.1.</vt:lpstr>
      <vt:lpstr>2.2.2.</vt:lpstr>
      <vt:lpstr>2.2.3.</vt:lpstr>
      <vt:lpstr>2.2.4.</vt:lpstr>
      <vt:lpstr>2.2.5.</vt:lpstr>
      <vt:lpstr>2.2.6.</vt:lpstr>
      <vt:lpstr>2.2.7.</vt:lpstr>
      <vt:lpstr>2.2.8.</vt:lpstr>
      <vt:lpstr>2.2.9.</vt:lpstr>
      <vt:lpstr>2.2.10.</vt:lpstr>
      <vt:lpstr>2.2.11.</vt:lpstr>
      <vt:lpstr>2.2.12.</vt:lpstr>
      <vt:lpstr>2.2.13.</vt:lpstr>
      <vt:lpstr>2.2.14.</vt:lpstr>
      <vt:lpstr>2.2.15.</vt:lpstr>
      <vt:lpstr>2.2.16.</vt:lpstr>
      <vt:lpstr>2.2.17.</vt:lpstr>
      <vt:lpstr>G 2.2.1.</vt:lpstr>
      <vt:lpstr>G 2.2.2.</vt:lpstr>
      <vt:lpstr>G 2.2.3.</vt:lpstr>
      <vt:lpstr>G 2.2.4.</vt:lpstr>
      <vt:lpstr>G 2.2.5.</vt:lpstr>
      <vt:lpstr>G 2.2.6.</vt:lpstr>
      <vt:lpstr>G 2.2.7.</vt:lpstr>
      <vt:lpstr>G 2.2.8.</vt:lpstr>
      <vt:lpstr>G 2.2.9.</vt:lpstr>
      <vt:lpstr>G 2.2.10.</vt:lpstr>
      <vt:lpstr>2.3.1.</vt:lpstr>
      <vt:lpstr>2.3.2.</vt:lpstr>
      <vt:lpstr>2.3.3.</vt:lpstr>
      <vt:lpstr>G 2.3.1.</vt:lpstr>
      <vt:lpstr>G 2.3.2.</vt:lpstr>
      <vt:lpstr>'2.2.12.'!Área_de_impresión</vt:lpstr>
      <vt:lpstr>'2.2.13.'!Área_de_impresión</vt:lpstr>
      <vt:lpstr>'G 2.1.1.'!Área_de_impresión</vt:lpstr>
      <vt:lpstr>'G 2.1.2.'!Área_de_impresión</vt:lpstr>
      <vt:lpstr>'G 2.1.3.'!Área_de_impresión</vt:lpstr>
      <vt:lpstr>'G 2.2.1.'!Área_de_impresión</vt:lpstr>
      <vt:lpstr>'G 2.2.10.'!Área_de_impresión</vt:lpstr>
      <vt:lpstr>'G 2.2.2.'!Área_de_impresión</vt:lpstr>
      <vt:lpstr>'G 2.2.3.'!Área_de_impresión</vt:lpstr>
      <vt:lpstr>'G 2.2.4.'!Área_de_impresión</vt:lpstr>
      <vt:lpstr>'G 2.2.5.'!Área_de_impresión</vt:lpstr>
      <vt:lpstr>'G 2.2.6.'!Área_de_impresión</vt:lpstr>
      <vt:lpstr>'G 2.2.8.'!Área_de_impresión</vt:lpstr>
      <vt:lpstr>'G 2.2.9.'!Área_de_impresión</vt:lpstr>
      <vt:lpstr>'G 2.3.2.'!Área_de_impresión</vt:lpstr>
      <vt:lpstr>Índice!Área_de_impresión</vt:lpstr>
      <vt:lpstr>'2.2.10.'!Títulos_a_imprimir</vt:lpstr>
      <vt:lpstr>'2.2.12.'!Títulos_a_imprimir</vt:lpstr>
      <vt:lpstr>'2.2.13.'!Títulos_a_imprimir</vt:lpstr>
      <vt:lpstr>'2.2.14.'!Títulos_a_imprimir</vt:lpstr>
      <vt:lpstr>'2.2.15.'!Títulos_a_imprimir</vt:lpstr>
      <vt:lpstr>'2.2.16.'!Títulos_a_imprimir</vt:lpstr>
      <vt:lpstr>'2.2.17.'!Títulos_a_imprimir</vt:lpstr>
      <vt:lpstr>'2.2.2.'!Títulos_a_imprimir</vt:lpstr>
      <vt:lpstr>'2.2.3.'!Títulos_a_imprimir</vt:lpstr>
    </vt:vector>
  </TitlesOfParts>
  <Company>Junta de Castilla y León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Silvia de Elera Fernández</cp:lastModifiedBy>
  <cp:lastPrinted>2021-04-06T09:12:15Z</cp:lastPrinted>
  <dcterms:created xsi:type="dcterms:W3CDTF">2013-03-18T08:53:00Z</dcterms:created>
  <dcterms:modified xsi:type="dcterms:W3CDTF">2021-04-06T09:12:39Z</dcterms:modified>
</cp:coreProperties>
</file>